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0" yWindow="240" windowWidth="16035" windowHeight="11760" tabRatio="825" activeTab="12"/>
  </bookViews>
  <sheets>
    <sheet name="IDX" sheetId="20" r:id="rId1"/>
    <sheet name="WS.1" sheetId="1" r:id="rId2"/>
    <sheet name="WS.2" sheetId="6" r:id="rId3"/>
    <sheet name="WS.3" sheetId="12" r:id="rId4"/>
    <sheet name="WS.4" sheetId="11" r:id="rId5"/>
    <sheet name="WS.5" sheetId="2" r:id="rId6"/>
    <sheet name="WS.6" sheetId="15" r:id="rId7"/>
    <sheet name="WS.7" sheetId="17" r:id="rId8"/>
    <sheet name="WS.8" sheetId="5" r:id="rId9"/>
    <sheet name="WS.9" sheetId="18" r:id="rId10"/>
    <sheet name="WS.10" sheetId="19" r:id="rId11"/>
    <sheet name="WS.04.B" sheetId="21" r:id="rId12"/>
    <sheet name="WS.8.B" sheetId="22" r:id="rId13"/>
  </sheets>
  <definedNames>
    <definedName name="_Toc450375517" localSheetId="1">WS.1!$A$2</definedName>
    <definedName name="_Toc450456886" localSheetId="5">WS.5!$A$2</definedName>
    <definedName name="_xlnm.Print_Area" localSheetId="9">WS.9!$A$1:$M$42</definedName>
  </definedNames>
  <calcPr calcId="144525"/>
</workbook>
</file>

<file path=xl/calcChain.xml><?xml version="1.0" encoding="utf-8"?>
<calcChain xmlns="http://schemas.openxmlformats.org/spreadsheetml/2006/main">
  <c r="A13" i="20" l="1"/>
  <c r="A12" i="20"/>
  <c r="A10" i="20"/>
  <c r="A11" i="20"/>
  <c r="A9" i="20"/>
  <c r="A8" i="20"/>
  <c r="A7" i="20"/>
  <c r="A6" i="20"/>
  <c r="A5" i="20"/>
  <c r="A4" i="20"/>
</calcChain>
</file>

<file path=xl/sharedStrings.xml><?xml version="1.0" encoding="utf-8"?>
<sst xmlns="http://schemas.openxmlformats.org/spreadsheetml/2006/main" count="735" uniqueCount="243">
  <si>
    <t>Total</t>
  </si>
  <si>
    <t>Rural</t>
  </si>
  <si>
    <t>na</t>
  </si>
  <si>
    <t xml:space="preserve">Households are considered to use improved sources of drinking water if WS1=11, 12, 13, 14, 21, 31, 41, 51 or (WS1=91 and WS2=11, 12, 13, 14, 21, 31, 41, 51) - Households using bottled water as the main source of drinking water (WS1) are classified into improved or unimproved drinking water users according to the water source used for other purposes such as cooking and handwashing (WS2).
Denominators are obtained by weighting the number of households by the total number of household members (HH11). </t>
  </si>
  <si>
    <t>Users of improved water sources are WS1=11, 12, 13, 14, 21, 31, 41, 51 or (WS1=91 and WS2=11, 12, 13, 14, 21, 31, 41, 51). Users of unimproved sources of drinking water are WS1=32, 42, 61, 71, 81, 96 or (WS1=91 and WS2=32, 42, 61, 71, 81, 96).
Water on premises: (WS1 or WS2=11, 12, or 13) or (WS3=1 or 2).
Time to water source is based on responses to WS4. 
Denominators are obtained by weighting the number of households by the number of household members (HH11).</t>
  </si>
  <si>
    <t>Households without drinking water on premises: WS3=3
Person usually collecting drinking water is obtained from WS5.</t>
  </si>
  <si>
    <t xml:space="preserve">Improved sanitation facilities are: WS8=11, 12, 13, 15, 21, 22, and 31.
Denominators are obtained by weighting the number of households by the number of household members (HH11). </t>
  </si>
  <si>
    <t>Safe disposal of stools: CA15=01 or 02.</t>
  </si>
  <si>
    <t>Drinking water is considered appropriately treated if one the following methods of treatment is used: boiling; adding bleach or chlorine; using a water filter; or using solar disinfection (WS7=A, B, D, E).
Note that responses may total to more than 100 percent since households may be using more than one treatment method.
Denominators are obtained by weighting the number of households by the number of household members (HH11).
Users of unimproved sources of drinking water are WS1=32, 42, 61, 71, 81, 96 or (WS1=91 and WS2=32, 42, 61, 71, 81, 96).</t>
  </si>
  <si>
    <t>Households with soap anywhere in the dwelling are those where soap was observed by the interviewer at the place for handwashing (HW3=A, B, C or D) and those households where soap was not observed at the place for handwashing but soap was shown to the interviewer (HW5=A, B, C, or D)
Soap includes bar soap, powder, liquid or paste detergent and liquid soap; other cleansing agents include ash, mud or sand (if used in the country).</t>
  </si>
  <si>
    <t>Agua y Saniamiento</t>
  </si>
  <si>
    <t>Fuente principal de agua para beber</t>
  </si>
  <si>
    <t>Agua de tubería</t>
  </si>
  <si>
    <t>Fuentes mejoradas</t>
  </si>
  <si>
    <t>Fuentes no mejoradas</t>
  </si>
  <si>
    <t>Dentro de la vivienda</t>
  </si>
  <si>
    <t>Del vecino</t>
  </si>
  <si>
    <t>Pozo con tubería</t>
  </si>
  <si>
    <t>Pozo protegido/ cubierto</t>
  </si>
  <si>
    <t>Manantial protegido</t>
  </si>
  <si>
    <t>Agua de lluvia recolectada</t>
  </si>
  <si>
    <r>
      <t>Agua embotellada</t>
    </r>
    <r>
      <rPr>
        <vertAlign val="superscript"/>
        <sz val="8"/>
        <rFont val="Arial"/>
        <family val="2"/>
      </rPr>
      <t>a</t>
    </r>
  </si>
  <si>
    <t>Pozo no protegido</t>
  </si>
  <si>
    <t>Manantial no protegido</t>
  </si>
  <si>
    <t>Otro</t>
  </si>
  <si>
    <r>
      <t>Porcentaje de uso de fuentes mejoradas de agua para beber</t>
    </r>
    <r>
      <rPr>
        <vertAlign val="superscript"/>
        <sz val="8"/>
        <rFont val="Arial"/>
        <family val="2"/>
      </rPr>
      <t>1</t>
    </r>
  </si>
  <si>
    <t>Número de miembros del hogar</t>
  </si>
  <si>
    <t>Región</t>
  </si>
  <si>
    <t>Área</t>
  </si>
  <si>
    <t xml:space="preserve">Urbana </t>
  </si>
  <si>
    <t>Educación del jefe del hogar</t>
  </si>
  <si>
    <t>Superior</t>
  </si>
  <si>
    <t>Quintil de índice de riqueza</t>
  </si>
  <si>
    <t>Más pobre</t>
  </si>
  <si>
    <t>Segundo</t>
  </si>
  <si>
    <t>Medio</t>
  </si>
  <si>
    <t>Cuarto</t>
  </si>
  <si>
    <t>Más rico</t>
  </si>
  <si>
    <r>
      <rPr>
        <vertAlign val="superscript"/>
        <sz val="8"/>
        <rFont val="Arial"/>
        <family val="2"/>
      </rPr>
      <t xml:space="preserve">a </t>
    </r>
    <r>
      <rPr>
        <sz val="8"/>
        <rFont val="Arial"/>
        <family val="2"/>
      </rPr>
      <t>Los hogares que usan agua embotellada como su principal fuente de agua para beber se clasifican en usuarios de agua para beber mejorada o no mejorada según la fuente de agua utilizada para otros propósitos como cocinar y lavarse las manos.</t>
    </r>
  </si>
  <si>
    <t xml:space="preserve">Tabla WS.1: Uso de fuentes mejoradas de agua </t>
  </si>
  <si>
    <t>Improved sanitation facilities are: WS8=11, 12, 13, 15, 21, 22, and 31.
Not shared: WS9=2. Public facility: WS10=2. Number of households sharing toilet facilities is based on responses to WS11.
Denominators are obtained by weighting the number of households by the number of household members (HH11). 
The distribution of users of between types of improved and unimproved sanitation facilities are as shown in Tabla WS.5.</t>
  </si>
  <si>
    <t>Ignorado/NS</t>
  </si>
  <si>
    <t>Only households where the place for handwashing was observed by the interviewer (HW=1) and households with no specific place for handwashing (HW1 = 2) are included in the denominator of the indicador. Households with water at place for handwashing (HW2=1) and soap or other cleansing agent at place for handwashing (HW3B=A, B, C, or D) are included in the numerator.</t>
  </si>
  <si>
    <t xml:space="preserve">Tabla WS.2: Tratamiento del agua en el hogar </t>
  </si>
  <si>
    <t>Ninguno</t>
  </si>
  <si>
    <t>Hervir</t>
  </si>
  <si>
    <t>Filtrar con una tela</t>
  </si>
  <si>
    <t>Usar filtro de agua</t>
  </si>
  <si>
    <t>Dejar asentar</t>
  </si>
  <si>
    <t>Método de tratamiento del agua usado en el hogar</t>
  </si>
  <si>
    <r>
      <t>Porcentaje de miembros del hogar en hogares que utilizan fuentes de agua para beber no mejoradas y que usan un método apropiado de tratamiento de agua</t>
    </r>
    <r>
      <rPr>
        <vertAlign val="superscript"/>
        <sz val="8"/>
        <rFont val="Arial"/>
        <family val="2"/>
      </rPr>
      <t xml:space="preserve">1    </t>
    </r>
  </si>
  <si>
    <t>Número de miembros del hogar en hogares que utilizan fuentes de agua para beber no mejoradas</t>
  </si>
  <si>
    <t>Urbana</t>
  </si>
  <si>
    <t>Mejorada</t>
  </si>
  <si>
    <t>No mejorada</t>
  </si>
  <si>
    <t>Agregar blanqueador/ cloro</t>
  </si>
  <si>
    <t>na: no aplicable</t>
  </si>
  <si>
    <t>1 MICS indicador 4.2 - Tratamiento del agua</t>
  </si>
  <si>
    <t>Tabla WS.3: Tiempo para ir a la fuente de agua para beber</t>
  </si>
  <si>
    <t>Tiempo a la fuente de agua para beber</t>
  </si>
  <si>
    <t>Usuarios de fuentes mejoradas de agua para beber</t>
  </si>
  <si>
    <t>Usuarios de fuentes no mejoradas de agua para beber</t>
  </si>
  <si>
    <t>Agua en el sitio</t>
  </si>
  <si>
    <t>Menos de 30 minutos</t>
  </si>
  <si>
    <t>30 minutos o más</t>
  </si>
  <si>
    <t>Tabla WS.4: Persona que recoge el agua</t>
  </si>
  <si>
    <t>Porcentaje de hogares sin agua para beber en el sitio</t>
  </si>
  <si>
    <t>Número de hogares</t>
  </si>
  <si>
    <t>Persona que recoge habitualmente el agua para beber</t>
  </si>
  <si>
    <t>Mujer adulta</t>
  </si>
  <si>
    <t>Hombre adulto</t>
  </si>
  <si>
    <t>Niña menor de 15</t>
  </si>
  <si>
    <t>Niño menor de 15</t>
  </si>
  <si>
    <t>Ignorado/ NS</t>
  </si>
  <si>
    <t>Número de hogares sin agua para beber en el sitio</t>
  </si>
  <si>
    <t>Tabla WS.5: Tipo de instalaciones sanitarias</t>
  </si>
  <si>
    <t>Tipo de instalación sanitaria usada por el hogar</t>
  </si>
  <si>
    <t>Instalaciones sanitarias mejoradas</t>
  </si>
  <si>
    <t>Instalaciones sanitarias no mejoradas</t>
  </si>
  <si>
    <t>Chorro/baldeo a:</t>
  </si>
  <si>
    <t>Defecación al aire libre (no hay instalación, campo abierto, matorrales)</t>
  </si>
  <si>
    <t>Tabla WS.6: Uso de instalaciones sanitarias y uso compartido</t>
  </si>
  <si>
    <t>Usuarios de instalaciones sanitarias mejoradas</t>
  </si>
  <si>
    <t>Usuarios de instalaciones sanitarias no mejoradas</t>
  </si>
  <si>
    <t>Compartidas por</t>
  </si>
  <si>
    <r>
      <t>No compartidas</t>
    </r>
    <r>
      <rPr>
        <vertAlign val="superscript"/>
        <sz val="8"/>
        <rFont val="Arial"/>
        <family val="2"/>
      </rPr>
      <t>1</t>
    </r>
  </si>
  <si>
    <t>Instalación pública</t>
  </si>
  <si>
    <t>5 hogares o menos</t>
  </si>
  <si>
    <t>Más de 5 hogares</t>
  </si>
  <si>
    <t>Tabla WS.7: Escalas de agua para beber y saneamiento</t>
  </si>
  <si>
    <r>
      <t>Agua para beber mejorada</t>
    </r>
    <r>
      <rPr>
        <vertAlign val="superscript"/>
        <sz val="8"/>
        <rFont val="Arial"/>
        <family val="2"/>
      </rPr>
      <t>1, a</t>
    </r>
  </si>
  <si>
    <t>Servicios sanitarios no mejorados</t>
  </si>
  <si>
    <t>Tubería dentro de la vivienda, patio o parcela</t>
  </si>
  <si>
    <t>Otras fuentes mejoradas</t>
  </si>
  <si>
    <t>Agua para beber no mejorada</t>
  </si>
  <si>
    <r>
      <t>Instalaciones sanitarias mejoradas</t>
    </r>
    <r>
      <rPr>
        <vertAlign val="superscript"/>
        <sz val="8"/>
        <rFont val="Arial"/>
        <family val="2"/>
      </rPr>
      <t>2</t>
    </r>
  </si>
  <si>
    <t>Defecación abierta</t>
  </si>
  <si>
    <t>Educación de la madre</t>
  </si>
  <si>
    <r>
      <rPr>
        <vertAlign val="superscript"/>
        <sz val="8"/>
        <rFont val="Arial"/>
        <family val="2"/>
      </rPr>
      <t xml:space="preserve">a  </t>
    </r>
    <r>
      <rPr>
        <sz val="8"/>
        <rFont val="Arial"/>
        <family val="2"/>
      </rPr>
      <t>Los que indican agua embotellada como la fuente principal de agua para beber son distribuidos de acuerdo a la fuente de agua usada para otros propósitos tales como cocinar y lavar las manos.</t>
    </r>
  </si>
  <si>
    <t>Tabla WS.8: Eliminación de heces de niños/as</t>
  </si>
  <si>
    <t>Lugar de eliminación de heces de niños/as</t>
  </si>
  <si>
    <t>Número de niños/as de edades 0-2 años</t>
  </si>
  <si>
    <r>
      <t>Porcentaje de niños/as cuyas heces se eliminaron de manera segura</t>
    </r>
    <r>
      <rPr>
        <vertAlign val="superscript"/>
        <sz val="8"/>
        <rFont val="Arial"/>
        <family val="2"/>
      </rPr>
      <t>1</t>
    </r>
  </si>
  <si>
    <t>Tipo de instalación sanitaria en la vivienda</t>
  </si>
  <si>
    <t>Defecación al aire libre</t>
  </si>
  <si>
    <t>1 MICS indicador 4.4 - Eliminación segura de heces de los niños/as</t>
  </si>
  <si>
    <t>Niño/a usó inodoro/ letrina</t>
  </si>
  <si>
    <t>Las puso/ botó en el inodoro o letrina</t>
  </si>
  <si>
    <t>Tabla WS.9: Agua y jabón en el lugar de lavarse las manos</t>
  </si>
  <si>
    <t>Porcentaje de hogares :</t>
  </si>
  <si>
    <t>Donde se observó el lugar para lavarse las manos</t>
  </si>
  <si>
    <t>Sin un lugar específico para lavarse las manos en la vivienda, patio o parcela</t>
  </si>
  <si>
    <t>Lugar para lavarse las manos observado</t>
  </si>
  <si>
    <t>Presencia de jabón</t>
  </si>
  <si>
    <t>Ceniza, barro o arena presentes</t>
  </si>
  <si>
    <t>Ningún otro producto de limpieza presentes</t>
  </si>
  <si>
    <t xml:space="preserve">Agua disponible y: </t>
  </si>
  <si>
    <t>Sin jabón:</t>
  </si>
  <si>
    <t xml:space="preserve">Agua no disponible y: </t>
  </si>
  <si>
    <r>
      <t>Porcentaje de hogares con un lugar específico para lavarse las manos donde hay agua y jabón u otro agente de limpieza</t>
    </r>
    <r>
      <rPr>
        <vertAlign val="superscript"/>
        <sz val="8"/>
        <rFont val="Arial"/>
        <family val="2"/>
      </rPr>
      <t>1</t>
    </r>
  </si>
  <si>
    <t>Número de hogares donde se observó el lugar para lavarse las manos o sin un lugar específico para lavarse las manos en la vivienda, patio o parcela</t>
  </si>
  <si>
    <t>Tabla WS.10: Disponibilidad de jabón u otro producto de limpieza</t>
  </si>
  <si>
    <t>Lugar para lavar las manos observado</t>
  </si>
  <si>
    <t>Lugar para lavar las manos no observado</t>
  </si>
  <si>
    <t xml:space="preserve">Jabón u otro producto de limpieza en el lugar para lavarse las manos no observado </t>
  </si>
  <si>
    <t>Jabón u otro producto de limpieza observado</t>
  </si>
  <si>
    <t>Jabón u otro producto de limpieza mostrado</t>
  </si>
  <si>
    <t>Sin jabón ni otro agente de limpieza en el hogar</t>
  </si>
  <si>
    <t>Incapaz/No desea mostrar jabón u otro agente de limpieza</t>
  </si>
  <si>
    <r>
      <t>Porcentaje de hogares con jabón y otro agente de limpieza en algún lugar de la vivienda</t>
    </r>
    <r>
      <rPr>
        <vertAlign val="superscript"/>
        <sz val="8"/>
        <rFont val="Arial"/>
        <family val="2"/>
      </rPr>
      <t>1</t>
    </r>
  </si>
  <si>
    <t>1 MICS indicador 4.6 - Disponibilidad de jabón u otro agente de limpieza</t>
  </si>
  <si>
    <t xml:space="preserve">Se considera que los hogares usan fuentes mejoradas de agua potable si WS1=11, 12, 13, 14, 21, 31, 41, 51 ó (WS1=91 Y WS2=11, 12, 13, 14, 21, 31, 41, 51) – Los hogares que utilizan agua embotellada como la principal fuente de agua para beber (WS1) se clasifican en usuarios de agua para beber mejorada o no mejorada según la fuente de agua utilizada para otros propósitos como cocinar y lavarse las manos (WS2).
Los denominadores se obtienen ponderando el número de hogares por el número total de miembros del hogar (HH11).
</t>
  </si>
  <si>
    <t xml:space="preserve">El agua para beber se considera tratada apropiadamente si se usa uno de los siguientes métodos de tratamiento: hervir; agregar blanqueador o cloro; usar un filtro de agua; o usar desinfección solar (WS7=A, B, D, E)
Obsérvese que las respuestas pueden sumar más del 100 por ciento, ya que los hogares pueden estar utilizando más de un método de tratamiento
Los denominadores se obtienen ponderando el número de hogares por el número total de miembros del hogar (HH11).
Los usuarios de fuentes de agua para beber no mejoradas son WS1=32, 42, 61, 71, 81, 96 o (WS1=91 Y WS2=32, 42, 61, 71, 81, 96).
</t>
  </si>
  <si>
    <t>Los usuarios de fuentes mejoradas de agua son WS1=11, 12, 13, 14, 21, 31, 41, 51 o (WS1=91 Y WS2=11, 12, 13, 14, 21, 31, 41, 51). Los usuarios de fuentes no mejoradas de agua para beber son WS1=32, 42, 61, 71, 81, 96 o (WS1=91 Y WS2=32, 42, 61, 71, 81, 96).
Agua en el sitio: (WS1 o WS2=11, 12, o 13) o (WS3=1 o 2)
El tiempo a la fuente de agua se basa en respuestas a WS4. 
Los denominadores se obtienen ponderando el número de hogares por el número total de miembros del hogar (HH11).</t>
  </si>
  <si>
    <t>Hogares sin agua para beber en el sitio: WS3=3
Persona que recoge habitualmente el agua para beber se obtiene de: WS5.</t>
  </si>
  <si>
    <t>Los hogares que utilizan instalaciones de saneamiento mejoradas son: WS8=11, 12, 13, 15, 21, 22, y 31. 
Los denominadores se obtienen ponderando el número de hogares por el número total de miembros del hogar (HH11).</t>
  </si>
  <si>
    <t>Las instalaciones de saneamiento mejoradas son: WS8=11, 12, 13, 15, 21, 22, y 31. 
No compartidas: WS9=2; Instalación pública: WS10=2. El número de hogares que comparten instalaciones sanitarias se basa en las respuestas a WS11
Los denominadores se obtienen ponderando el número de hogares por el número total de miembros del hogar (HH11).
La distribución de los usuarios entre tipos de fuentes mejoradas y no mejoradas de instalaciones de saneamiento son tal como se definen en la Tabla WS.5.</t>
  </si>
  <si>
    <t>Para definiciones ver Tablas WS.1, WS.5, y WS.6.
La tabla distribuye aquellos hogares que respondieron "Agua embotellada" a WS1 (WS1=91) según su respuesta a WS2. La primera columna (B) incluye WS2=11 ó 12; la segunda columna (C) incluye WS2=13,14,21,31,41, ó 51; y la tercera columna (D) incluye WS2=32,42,61,71,81, ó 96, así como las respuestas omitidas (WS2=99). El resto de las respuestas a WS1 se tratan como en la Tabla WS.1.
Los denominadores se obtienen ponderando el número de hogares por el número total de miembros del hogar (HH11).</t>
  </si>
  <si>
    <t xml:space="preserve">For definitions, see Tables WS.1, WS.5, and WS.6.
The Tabla distributes those households responding "Bottled water" to WS1 (WS1=91) according to their response to WS2. The first column (B) includes WS2=11 or 12; the second column (C) includes WS2=13,14,21,31,41, or 51; and the third column (D) includes WS2=32,42,61,71,81, or 96, as well as missing responses (WS2=99). All other responses to WS1 are treated as in Table WS.1.
Denominators are obtained by weighting the number of households by the total number of household members (HH11). </t>
  </si>
  <si>
    <t>Eliminación segura de heces: CA15=01 o 02</t>
  </si>
  <si>
    <t>Se incluyen en el denominador del indicador sólo los hogares donde se observó el lugar destinado al lavado de manos por el entrevistador (HW=1) y los hogares que no tenían un sitio específico destinado a este fin (HW1 = 2). Se incluyen en el numerador los hogares con agua en el sitio para el lavado de manos (HW2=1) y jabón u otros productos limpiadores en el lugar (HW3B=A, B, C, o D).</t>
  </si>
  <si>
    <t>Hogares con jabón en cualquier lugar de la casa son aquellos donde el jabón se observó por el entrevistador en el lugar destinado al lavado de manos (HW3=A, B, C o D) y aquellos dónde no estaba en el lugar de lavado pero fue mostrado al entrevistador (HW5=A, B, C, o D)
Jabón incluye: jabón en barra, en polvo o líquido, detergente en pasta o líquido; otros agentes limpiadores incluyen cenizas, fango o arena (si se usa en el país).</t>
  </si>
  <si>
    <t>Instalaciones mejoradas compartidas</t>
  </si>
  <si>
    <t>Instalaciones no mejoradas</t>
  </si>
  <si>
    <t>Fuentes de agua para tomar mejoradas y Instalaciones sanitarias mejoradas</t>
  </si>
  <si>
    <t>Porcentaje de población de los hogares usando:</t>
  </si>
  <si>
    <t>No reportado</t>
  </si>
  <si>
    <t>Asunción</t>
  </si>
  <si>
    <t>San Pedro</t>
  </si>
  <si>
    <t>Central</t>
  </si>
  <si>
    <t>Caaguazú</t>
  </si>
  <si>
    <t>Alto Paraguay</t>
  </si>
  <si>
    <t>Boquerón</t>
  </si>
  <si>
    <t>Alto Paraná</t>
  </si>
  <si>
    <t>Itapúa</t>
  </si>
  <si>
    <t>Resto</t>
  </si>
  <si>
    <t>EEB (1o. y 2do. ciclo)</t>
  </si>
  <si>
    <t>EEB (3er ciclo)/Ex sec.básica</t>
  </si>
  <si>
    <t>Educ. Media/Ex bachillerato</t>
  </si>
  <si>
    <t>No reportado/No sabe</t>
  </si>
  <si>
    <t>Indígena</t>
  </si>
  <si>
    <t>Hablante sólo guaraní</t>
  </si>
  <si>
    <t>Hablante guaraní y castellano</t>
  </si>
  <si>
    <t>Hablante sólo castellano</t>
  </si>
  <si>
    <t>Hablante de otro idioma</t>
  </si>
  <si>
    <t>Canilla pública</t>
  </si>
  <si>
    <t>(*)</t>
  </si>
  <si>
    <t>Cámara séptica y pozo ciego</t>
  </si>
  <si>
    <t>Pozo ciego, sin cámara séptica</t>
  </si>
  <si>
    <t>No sabe dónde se depositan</t>
  </si>
  <si>
    <t>Letrina ventilada de hoyo seco (común con un tubo de ventilación)</t>
  </si>
  <si>
    <t>Letrina ventilada de hoyo seco (con losa, techo, paredes y puertas)</t>
  </si>
  <si>
    <t>La calle, patio/terreno o en algún otro lugar</t>
  </si>
  <si>
    <t>Letrina común  de hoyo seco con losa (sin techo, paredes y puertas)</t>
  </si>
  <si>
    <t>Letrina común sin losa pero con techo o puerta</t>
  </si>
  <si>
    <t>Letrina común  sin losa , sin techo o puerta</t>
  </si>
  <si>
    <t>Baño de silla/basin para adultos/niños o enfermos</t>
  </si>
  <si>
    <t>No reportado/NS</t>
  </si>
  <si>
    <t>No reportado/ NS</t>
  </si>
  <si>
    <t>Se tiró a la basura</t>
  </si>
  <si>
    <t>Lo puso / descartó en el desague o la cloaca</t>
  </si>
  <si>
    <t>Se enterró</t>
  </si>
  <si>
    <t>Se dejó al aire libre</t>
  </si>
  <si>
    <t>() Cifras que se basan en 15-49 casos sin ponderar. (*) Cifras que se basan en menos de 25 casos sin ponderar.</t>
  </si>
  <si>
    <t>Idioma/Etnia del jefe del hogar</t>
  </si>
  <si>
    <t>Desinfe-cción solar</t>
  </si>
  <si>
    <t>Red de alcantarillado sanitario (cloaca)</t>
  </si>
  <si>
    <t>No comprar-tida</t>
  </si>
  <si>
    <t>Agua de superficie (río, arroyo)</t>
  </si>
  <si>
    <t>En el patio /lote</t>
  </si>
  <si>
    <t>Carro-tanque/ camión cisterna</t>
  </si>
  <si>
    <t>Carreta con tanque/ tambor pequeño</t>
  </si>
  <si>
    <t>Distribución porcentual de población de hogares de acuerdo a la fuente principal de agua para beber y porcentaje de población de hogares que usa fuentes mejoradas de agua, Mics Paraguay, 2016</t>
  </si>
  <si>
    <t xml:space="preserve">Tabla WS.04 B: Disponibilidad de agua para tomar cuando fue necesitada
</t>
  </si>
  <si>
    <t>Porcentaje de la población de los hogares con agua para tomar disponible en cantidades suficientes [1]</t>
  </si>
  <si>
    <t>Número de miembros de los hogares</t>
  </si>
  <si>
    <t>Razón principal por la que los miembros de los hogares fueron incapaces de obtener agua en cantidades suficientes</t>
  </si>
  <si>
    <t>Número de miembros de los hogares que fueron incapaces de acceder al agua en cantidades suficientes</t>
  </si>
  <si>
    <t>No había agua disponible de la fuente</t>
  </si>
  <si>
    <t>Agua demasiado cara</t>
  </si>
  <si>
    <t>Fuente no accesible</t>
  </si>
  <si>
    <t>Otra</t>
  </si>
  <si>
    <t>No sabe</t>
  </si>
  <si>
    <t>Quintiles del índice de riqueza</t>
  </si>
  <si>
    <t>Etnia/idioma del jefe de hogar</t>
  </si>
  <si>
    <t>Letrina ventilada de hoyo seco(común con tubo de ventilación)</t>
  </si>
  <si>
    <t>Letrina común de hoyo seco(con losa,techo,paredes y puertas)</t>
  </si>
  <si>
    <t>Última vez que fue vaciado</t>
  </si>
  <si>
    <t>Lugar a donde fue vaciado</t>
  </si>
  <si>
    <t>Porcentaje de miembros de los hogares con letrina de foza, cámara séptica o pozo ciego vaciados en los últimos 5 años [1]</t>
  </si>
  <si>
    <t>Número de miembros en hogares con letrinas de fosa, cámara séptica o pozo ciego</t>
  </si>
  <si>
    <t>Un año o más pero menos de 5 años</t>
  </si>
  <si>
    <t>Cinco años o más</t>
  </si>
  <si>
    <t>Otro/no sabe/no reportado</t>
  </si>
  <si>
    <t>Nunca ha sido vaciado</t>
  </si>
  <si>
    <t>A un agujero cubierto y sellado (enterrado)</t>
  </si>
  <si>
    <t>A un desague abierto o a un cuerpo de agua(lago,río, arroyo,etc)</t>
  </si>
  <si>
    <t>A un agujero abierto (no enterrado) al campo o a terrenos agricolas</t>
  </si>
  <si>
    <t>Se lo llevo un proveedor de servicios</t>
  </si>
  <si>
    <t xml:space="preserve">Tabla WS.8 B: Vaciado de letrinas de foza, cámara séptica y pozo ciego
</t>
  </si>
  <si>
    <t>Menos de 1 año</t>
  </si>
  <si>
    <t>Porcentaje de la población de hogares por método de tratamiento del agua para beber usado por el hogar, y para miembros del hogar que viven en hogares donde se usa una fuente de agua para beber no mejorada, el porcentaje que está usando un método apropiado de tratamiento, Mics Paraguay, 2016</t>
  </si>
  <si>
    <t>Distribución porcentual de población de hogares, según el tiempo para ir a la fuente de agua para beber, recoger agua y regresar, para usuarios de fuentes mejoradas y no mejoradas de agua para beber, Mics Paraguay, 2016</t>
  </si>
  <si>
    <t>Porcentaje de hogares sin agua para beber en el sitio, y distribución porcentual de hogares sin agua para beber en el sitio, según la persona que recoge habitualmente el agua para beber que usa el hogar, Mics Paraguay, 2016</t>
  </si>
  <si>
    <t>Distribución porcentual de la población de los hogares según tipo de instalación sanitaria usada por el hogar, Mics Paraguay, 2016</t>
  </si>
  <si>
    <t>Distribución porcentual de la población de los hogares por use de instalaciones sanitarias públicas y privadas  y uso compartido de las instalaciones, por usuarios de instalaciones sanitarias mejoradas y no mejoradas, Mics Paraguay, 2016</t>
  </si>
  <si>
    <t>Porcentaje de población de los hogares por escalas de agua para beber y saneamiento, Mics Paraguay, 2016</t>
  </si>
  <si>
    <t>Distribución porcentual de niños/as de 0 a 2 años de edad, según el lugar de eliminación de heces de niños/as, y porcentaje de niños/as de 0 a 2 años de edad cuyas heces se eliminaron de manera segura la última vez que el niño/a defecó, Mics Paraguay, 2016</t>
  </si>
  <si>
    <t>Porcentaje de hogares donde el lugar para lavarse las manos fue observado, porcentaje sin un lugar específico para lavarse las manos,  y distribución porcentual de hogares por disponibilidad de agua y jabón en ese lugar de lavarse las manos, Mics Paraguay, 2016</t>
  </si>
  <si>
    <t>Distribución porcentual de hogares por disponibilidad de jabón y otro agente de limpieza en la vivienda, Mics Paraguay, 2016</t>
  </si>
  <si>
    <t>Distribución porcentual de miembros de los hogares con letrina de foza, cámara séptica y pozo ciego según la última vez que fue vaciado, método de vaciado y porcentaje de miembros de los hogares con instalaciones sanitarias vaciadas en los últimos 5 años, Mics Paraguay, 2016</t>
  </si>
  <si>
    <t>Porcentaje de miembros de los hogares con agua para tomar disponible cuando la necesitaron y distribución porcentual de las razones por las cuales los miembros de los hogares fueron incapaces de acceder al agua en cantidades suficientes cuando la necesita, Mics Paraguay, 2016</t>
  </si>
  <si>
    <t xml:space="preserve">na </t>
  </si>
  <si>
    <t>() Cifras que se basan en 25-49 casos sin ponderar.</t>
  </si>
  <si>
    <t>(*) Cifras que se basan en menos de 25 casos sin ponderar.</t>
  </si>
  <si>
    <t>(-)</t>
  </si>
  <si>
    <t xml:space="preserve">() Cifras que se basan en 15-49 casos sin ponderar. </t>
  </si>
  <si>
    <r>
      <rPr>
        <vertAlign val="superscript"/>
        <sz val="8"/>
        <rFont val="Arial"/>
        <family val="2"/>
      </rPr>
      <t xml:space="preserve">1 </t>
    </r>
    <r>
      <rPr>
        <sz val="8"/>
        <rFont val="Arial"/>
        <family val="2"/>
      </rPr>
      <t xml:space="preserve">MICS indicador 4.1 - Uso de fuentes mejoradas de agua </t>
    </r>
  </si>
  <si>
    <t>1 MICS indicador 4.3; ODS indicador 1.4.1 &amp; 6.2.1 - Uso de instalaciones sanitarias mejoradas</t>
  </si>
  <si>
    <t>1 MICS indicador 4.1- Uso de fuentes mejoradas de agua para beber</t>
  </si>
  <si>
    <t>1 MICS indicador 4.5 ; ODS  Indicador 6.2.1 - Lugar para lavarse las manos</t>
  </si>
  <si>
    <t>[1] Indicador MICS propuesto 4.7  - Disponibilidad de agua para beber</t>
  </si>
  <si>
    <t>[1] Indicador MICS propuesto 4.8 - Vaciado de letrinas de foza y cámaras sépticas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</si>
</sst>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numFmt numFmtId="166" formatCode="###0.0"/>
    <numFmt numFmtId="167" formatCode="####.0"/>
    <numFmt numFmtId="168" formatCode="###0"/>
    <numFmt numFmtId="169" formatCode="\(0\)"/>
    <numFmt numFmtId="170" formatCode="_(* #,##0_);_(* \(#,##0\);_(* &quot;-&quot;??_);_(@_)"/>
  </numFmts>
  <fonts count="42" x14ac:knownFonts="1">
    <font>
      <sz val="10"/>
      <name val="Arial"/>
    </font>
    <font>
      <sz val="11"/>
      <color theme="1"/>
      <name val="Calibri"/>
      <family val="2"/>
      <scheme val="minor"/>
    </font>
    <font>
      <sz val="12"/>
      <color theme="1"/>
      <name val="Times New Roman"/>
      <family val="2"/>
    </font>
    <font>
      <sz val="10"/>
      <name val="Times New Roman"/>
      <family val="1"/>
    </font>
    <font>
      <sz val="11"/>
      <name val="Times New Roman"/>
      <family val="1"/>
    </font>
    <font>
      <sz val="10"/>
      <name val="Arial"/>
      <family val="2"/>
    </font>
    <font>
      <b/>
      <sz val="10"/>
      <name val="Arial"/>
      <family val="2"/>
    </font>
    <font>
      <sz val="8"/>
      <name val="Arial"/>
      <family val="2"/>
    </font>
    <font>
      <sz val="8"/>
      <name val="Arial"/>
      <family val="2"/>
    </font>
    <font>
      <b/>
      <sz val="8"/>
      <name val="Arial"/>
      <family val="2"/>
    </font>
    <font>
      <sz val="8"/>
      <color indexed="8"/>
      <name val="Arial"/>
      <family val="2"/>
    </font>
    <font>
      <sz val="9"/>
      <name val="Arial"/>
      <family val="2"/>
    </font>
    <font>
      <sz val="8"/>
      <color indexed="10"/>
      <name val="Arial"/>
      <family val="2"/>
    </font>
    <font>
      <sz val="10"/>
      <color indexed="10"/>
      <name val="Arial"/>
      <family val="2"/>
    </font>
    <font>
      <i/>
      <sz val="8"/>
      <name val="Arial"/>
      <family val="2"/>
    </font>
    <font>
      <vertAlign val="superscript"/>
      <sz val="8"/>
      <name val="Arial"/>
      <family val="2"/>
    </font>
    <font>
      <i/>
      <sz val="10"/>
      <name val="Arial"/>
      <family val="2"/>
    </font>
    <font>
      <sz val="8"/>
      <color rgb="FFFF0000"/>
      <name val="Arial"/>
      <family val="2"/>
    </font>
    <font>
      <b/>
      <sz val="10"/>
      <color theme="0"/>
      <name val="Arial"/>
      <family val="2"/>
    </font>
    <font>
      <u/>
      <sz val="10"/>
      <color theme="10"/>
      <name val="Arial"/>
      <family val="2"/>
    </font>
    <font>
      <sz val="12"/>
      <color indexed="8"/>
      <name val="Times New Roman"/>
      <family val="2"/>
    </font>
    <font>
      <sz val="12"/>
      <color indexed="9"/>
      <name val="Times New Roman"/>
      <family val="2"/>
    </font>
    <font>
      <sz val="12"/>
      <color indexed="20"/>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56"/>
      <name val="Times New Roman"/>
      <family val="2"/>
    </font>
    <font>
      <b/>
      <sz val="13"/>
      <color indexed="56"/>
      <name val="Times New Roman"/>
      <family val="2"/>
    </font>
    <font>
      <b/>
      <sz val="11"/>
      <color indexed="56"/>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56"/>
      <name val="Cambria"/>
      <family val="2"/>
    </font>
    <font>
      <b/>
      <sz val="12"/>
      <color indexed="8"/>
      <name val="Times New Roman"/>
      <family val="2"/>
    </font>
    <font>
      <sz val="12"/>
      <color indexed="10"/>
      <name val="Times New Roman"/>
      <family val="2"/>
    </font>
    <font>
      <b/>
      <sz val="9"/>
      <color theme="0"/>
      <name val="Arial"/>
      <family val="2"/>
    </font>
    <font>
      <b/>
      <sz val="8"/>
      <color indexed="8"/>
      <name val="Arial"/>
      <family val="2"/>
    </font>
    <font>
      <b/>
      <sz val="8"/>
      <color theme="0"/>
      <name val="Arial"/>
      <family val="2"/>
    </font>
    <font>
      <sz val="8"/>
      <color theme="1"/>
      <name val="Arial"/>
      <family val="2"/>
    </font>
    <font>
      <sz val="10"/>
      <name val="Arial"/>
    </font>
  </fonts>
  <fills count="27">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tint="0.79998168889431442"/>
        <bgColor indexed="64"/>
      </patternFill>
    </fill>
  </fills>
  <borders count="26">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9">
    <xf numFmtId="0" fontId="0" fillId="0" borderId="0"/>
    <xf numFmtId="0" fontId="5" fillId="0" borderId="0"/>
    <xf numFmtId="0" fontId="2" fillId="0" borderId="0"/>
    <xf numFmtId="0" fontId="19" fillId="0" borderId="0" applyNumberFormat="0" applyFill="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21" borderId="0" applyNumberFormat="0" applyBorder="0" applyAlignment="0" applyProtection="0"/>
    <xf numFmtId="0" fontId="22" fillId="5" borderId="0" applyNumberFormat="0" applyBorder="0" applyAlignment="0" applyProtection="0"/>
    <xf numFmtId="0" fontId="23" fillId="22" borderId="17" applyNumberFormat="0" applyAlignment="0" applyProtection="0"/>
    <xf numFmtId="0" fontId="24" fillId="23" borderId="18" applyNumberFormat="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0" borderId="19" applyNumberFormat="0" applyFill="0" applyAlignment="0" applyProtection="0"/>
    <xf numFmtId="0" fontId="28" fillId="0" borderId="20" applyNumberFormat="0" applyFill="0" applyAlignment="0" applyProtection="0"/>
    <xf numFmtId="0" fontId="29" fillId="0" borderId="21" applyNumberFormat="0" applyFill="0" applyAlignment="0" applyProtection="0"/>
    <xf numFmtId="0" fontId="29" fillId="0" borderId="0" applyNumberFormat="0" applyFill="0" applyBorder="0" applyAlignment="0" applyProtection="0"/>
    <xf numFmtId="0" fontId="30" fillId="9" borderId="17" applyNumberFormat="0" applyAlignment="0" applyProtection="0"/>
    <xf numFmtId="0" fontId="31" fillId="0" borderId="22" applyNumberFormat="0" applyFill="0" applyAlignment="0" applyProtection="0"/>
    <xf numFmtId="0" fontId="32" fillId="24" borderId="0" applyNumberFormat="0" applyBorder="0" applyAlignment="0" applyProtection="0"/>
    <xf numFmtId="0" fontId="5" fillId="25" borderId="23" applyNumberFormat="0" applyFont="0" applyAlignment="0" applyProtection="0"/>
    <xf numFmtId="0" fontId="33" fillId="22" borderId="24" applyNumberFormat="0" applyAlignment="0" applyProtection="0"/>
    <xf numFmtId="0" fontId="34" fillId="0" borderId="0" applyNumberFormat="0" applyFill="0" applyBorder="0" applyAlignment="0" applyProtection="0"/>
    <xf numFmtId="0" fontId="35" fillId="0" borderId="25" applyNumberFormat="0" applyFill="0" applyAlignment="0" applyProtection="0"/>
    <xf numFmtId="0" fontId="36" fillId="0" borderId="0" applyNumberFormat="0" applyFill="0" applyBorder="0" applyAlignment="0" applyProtection="0"/>
    <xf numFmtId="0" fontId="5" fillId="0" borderId="0"/>
    <xf numFmtId="43" fontId="1" fillId="0" borderId="0" applyFont="0" applyFill="0" applyBorder="0" applyAlignment="0" applyProtection="0"/>
    <xf numFmtId="0" fontId="5" fillId="0" borderId="0"/>
    <xf numFmtId="43" fontId="41" fillId="0" borderId="0" applyFont="0" applyFill="0" applyBorder="0" applyAlignment="0" applyProtection="0"/>
  </cellStyleXfs>
  <cellXfs count="407">
    <xf numFmtId="0" fontId="0" fillId="0" borderId="0" xfId="0"/>
    <xf numFmtId="0" fontId="3" fillId="0" borderId="0" xfId="0" applyFont="1" applyAlignment="1">
      <alignment horizontal="left"/>
    </xf>
    <xf numFmtId="0" fontId="8" fillId="0" borderId="0" xfId="0" applyFont="1" applyBorder="1"/>
    <xf numFmtId="0" fontId="8" fillId="0" borderId="0" xfId="0" applyFont="1"/>
    <xf numFmtId="0" fontId="10" fillId="0" borderId="0" xfId="0" applyFont="1" applyAlignment="1"/>
    <xf numFmtId="0" fontId="8" fillId="0" borderId="0" xfId="0" applyFont="1" applyAlignment="1"/>
    <xf numFmtId="0" fontId="12" fillId="0" borderId="0" xfId="0" applyFont="1"/>
    <xf numFmtId="0" fontId="13" fillId="0" borderId="0" xfId="0" applyFont="1"/>
    <xf numFmtId="0" fontId="3" fillId="0" borderId="0" xfId="0" applyFont="1" applyBorder="1" applyAlignment="1">
      <alignment horizontal="justify"/>
    </xf>
    <xf numFmtId="0" fontId="0" fillId="0" borderId="0" xfId="0" applyBorder="1"/>
    <xf numFmtId="0" fontId="0" fillId="0" borderId="0" xfId="0" applyAlignment="1">
      <alignment horizontal="center"/>
    </xf>
    <xf numFmtId="0" fontId="7" fillId="0" borderId="0" xfId="1" applyFont="1"/>
    <xf numFmtId="0" fontId="9" fillId="0" borderId="0" xfId="1" applyFont="1" applyAlignment="1">
      <alignment horizontal="center" wrapText="1"/>
    </xf>
    <xf numFmtId="0" fontId="7" fillId="0" borderId="0" xfId="1" applyFont="1" applyBorder="1"/>
    <xf numFmtId="0" fontId="5" fillId="0" borderId="0" xfId="1"/>
    <xf numFmtId="0" fontId="5" fillId="0" borderId="0" xfId="1" applyAlignment="1">
      <alignment horizontal="center"/>
    </xf>
    <xf numFmtId="0" fontId="5" fillId="0" borderId="0" xfId="1" applyBorder="1"/>
    <xf numFmtId="0" fontId="5" fillId="0" borderId="0" xfId="1" applyBorder="1" applyAlignment="1">
      <alignment horizontal="center"/>
    </xf>
    <xf numFmtId="0" fontId="8" fillId="0" borderId="10" xfId="0" applyFont="1" applyBorder="1" applyAlignment="1">
      <alignment vertical="center"/>
    </xf>
    <xf numFmtId="0" fontId="8" fillId="0" borderId="8" xfId="0" applyFont="1" applyBorder="1" applyAlignment="1">
      <alignment vertical="center"/>
    </xf>
    <xf numFmtId="0" fontId="8" fillId="0" borderId="8" xfId="0" applyFont="1" applyBorder="1" applyAlignment="1">
      <alignment horizontal="left" vertical="center" indent="1"/>
    </xf>
    <xf numFmtId="0" fontId="7" fillId="0" borderId="8" xfId="0" applyFont="1" applyBorder="1" applyAlignment="1">
      <alignment horizontal="left" vertical="center" indent="1"/>
    </xf>
    <xf numFmtId="0" fontId="4" fillId="0" borderId="9" xfId="0" applyFont="1" applyBorder="1"/>
    <xf numFmtId="0" fontId="7" fillId="0" borderId="1" xfId="0" applyFont="1" applyBorder="1" applyAlignment="1">
      <alignment horizontal="right" vertical="center"/>
    </xf>
    <xf numFmtId="164" fontId="7" fillId="0" borderId="1" xfId="0" applyNumberFormat="1" applyFont="1" applyBorder="1" applyAlignment="1">
      <alignment horizontal="right" vertical="center"/>
    </xf>
    <xf numFmtId="0" fontId="7" fillId="0" borderId="11" xfId="0" applyFont="1" applyBorder="1" applyAlignment="1">
      <alignment horizontal="right" vertical="center"/>
    </xf>
    <xf numFmtId="0" fontId="8" fillId="0" borderId="0" xfId="0" applyFont="1" applyAlignment="1">
      <alignment horizontal="center"/>
    </xf>
    <xf numFmtId="0" fontId="8" fillId="0" borderId="0" xfId="0" applyFont="1" applyAlignment="1">
      <alignment vertical="center"/>
    </xf>
    <xf numFmtId="0" fontId="0" fillId="0" borderId="0" xfId="0" applyAlignment="1">
      <alignment vertical="center"/>
    </xf>
    <xf numFmtId="0" fontId="7" fillId="0" borderId="10" xfId="0" applyFont="1" applyBorder="1" applyAlignment="1">
      <alignment vertical="center"/>
    </xf>
    <xf numFmtId="0" fontId="7" fillId="0" borderId="8" xfId="0" applyFont="1" applyBorder="1" applyAlignment="1">
      <alignment vertical="center"/>
    </xf>
    <xf numFmtId="0" fontId="8" fillId="0" borderId="10" xfId="0" applyFont="1" applyBorder="1" applyAlignment="1">
      <alignment horizontal="left" vertical="center"/>
    </xf>
    <xf numFmtId="0" fontId="8" fillId="0" borderId="8" xfId="0" applyFont="1" applyBorder="1" applyAlignment="1">
      <alignment horizontal="left" vertical="center"/>
    </xf>
    <xf numFmtId="0" fontId="7" fillId="0" borderId="10" xfId="1" applyFont="1" applyBorder="1" applyAlignment="1">
      <alignment horizontal="left" vertical="center"/>
    </xf>
    <xf numFmtId="0" fontId="7" fillId="0" borderId="8" xfId="1" applyFont="1" applyBorder="1" applyAlignment="1">
      <alignment horizontal="left" vertical="center"/>
    </xf>
    <xf numFmtId="0" fontId="7" fillId="0" borderId="8" xfId="1" applyFont="1" applyBorder="1" applyAlignment="1">
      <alignment horizontal="left" vertical="center" indent="1"/>
    </xf>
    <xf numFmtId="0" fontId="18" fillId="3" borderId="12" xfId="0" applyFont="1" applyFill="1" applyBorder="1" applyAlignment="1">
      <alignment horizontal="left" vertical="center"/>
    </xf>
    <xf numFmtId="0" fontId="17" fillId="0" borderId="0" xfId="0" applyFont="1"/>
    <xf numFmtId="0" fontId="6" fillId="0" borderId="0" xfId="0" applyFont="1"/>
    <xf numFmtId="0" fontId="9" fillId="0" borderId="12" xfId="0" applyFont="1" applyBorder="1" applyAlignment="1">
      <alignment horizontal="left" vertical="center"/>
    </xf>
    <xf numFmtId="0" fontId="5" fillId="0" borderId="0" xfId="0" applyFont="1"/>
    <xf numFmtId="0" fontId="7" fillId="0" borderId="0" xfId="0" applyFont="1"/>
    <xf numFmtId="0" fontId="7" fillId="0" borderId="13" xfId="0" applyFont="1" applyBorder="1" applyAlignment="1">
      <alignment vertical="center"/>
    </xf>
    <xf numFmtId="0" fontId="7" fillId="0" borderId="13" xfId="3" applyFont="1" applyBorder="1" applyAlignment="1">
      <alignment vertical="center"/>
    </xf>
    <xf numFmtId="0" fontId="7" fillId="0" borderId="14" xfId="3" applyFont="1" applyBorder="1" applyAlignment="1">
      <alignment vertical="center"/>
    </xf>
    <xf numFmtId="0" fontId="9" fillId="0" borderId="10" xfId="1" applyFont="1" applyFill="1" applyBorder="1" applyAlignment="1">
      <alignment horizontal="center" vertical="center" wrapText="1"/>
    </xf>
    <xf numFmtId="0" fontId="7" fillId="0" borderId="0" xfId="1" applyFont="1" applyAlignment="1"/>
    <xf numFmtId="0" fontId="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6" fillId="0" borderId="2" xfId="1" applyFont="1" applyBorder="1" applyAlignment="1">
      <alignment horizontal="center" vertical="center" wrapText="1"/>
    </xf>
    <xf numFmtId="0" fontId="8" fillId="0" borderId="1" xfId="0" applyFont="1" applyBorder="1" applyAlignment="1">
      <alignment horizontal="center" vertical="center" wrapText="1"/>
    </xf>
    <xf numFmtId="0" fontId="8" fillId="0" borderId="11" xfId="0" applyFont="1" applyBorder="1" applyAlignment="1">
      <alignment horizontal="center" vertical="center" wrapText="1"/>
    </xf>
    <xf numFmtId="0" fontId="9" fillId="26" borderId="8" xfId="0" applyFont="1" applyFill="1" applyBorder="1" applyAlignment="1">
      <alignment horizontal="left" vertical="center"/>
    </xf>
    <xf numFmtId="0" fontId="8" fillId="26" borderId="0" xfId="0" applyFont="1" applyFill="1" applyBorder="1" applyAlignment="1">
      <alignment horizontal="center" vertical="center" wrapText="1"/>
    </xf>
    <xf numFmtId="1" fontId="8" fillId="26"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0"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4" fillId="0" borderId="3" xfId="0" applyFont="1" applyBorder="1" applyAlignment="1">
      <alignment horizontal="center"/>
    </xf>
    <xf numFmtId="164" fontId="7" fillId="0" borderId="0" xfId="0" applyNumberFormat="1" applyFont="1" applyBorder="1" applyAlignment="1">
      <alignment horizontal="center" vertical="center"/>
    </xf>
    <xf numFmtId="165" fontId="7" fillId="0" borderId="0" xfId="0" applyNumberFormat="1" applyFont="1" applyBorder="1" applyAlignment="1">
      <alignment horizontal="center" vertical="center"/>
    </xf>
    <xf numFmtId="1" fontId="8" fillId="0" borderId="1" xfId="0" applyNumberFormat="1" applyFont="1" applyBorder="1" applyAlignment="1">
      <alignment horizontal="center" vertical="center" wrapText="1"/>
    </xf>
    <xf numFmtId="1" fontId="0" fillId="0" borderId="0" xfId="0" applyNumberFormat="1"/>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0" xfId="0" applyBorder="1" applyAlignment="1">
      <alignment horizontal="center" vertical="center" wrapText="1"/>
    </xf>
    <xf numFmtId="0" fontId="8" fillId="0" borderId="3" xfId="0" applyFont="1" applyBorder="1" applyAlignment="1">
      <alignment horizontal="center" vertical="center" wrapText="1"/>
    </xf>
    <xf numFmtId="0" fontId="7" fillId="0" borderId="3" xfId="0" applyFont="1" applyBorder="1" applyAlignment="1">
      <alignment horizontal="center" vertical="center" wrapText="1"/>
    </xf>
    <xf numFmtId="0" fontId="0" fillId="0" borderId="0" xfId="0" applyAlignment="1">
      <alignment vertical="center" wrapText="1"/>
    </xf>
    <xf numFmtId="0" fontId="9" fillId="26" borderId="8" xfId="0" applyFont="1" applyFill="1" applyBorder="1" applyAlignment="1">
      <alignment vertical="center"/>
    </xf>
    <xf numFmtId="0" fontId="7" fillId="0" borderId="1" xfId="2" applyFont="1" applyBorder="1" applyAlignment="1">
      <alignment horizontal="center" vertical="center" wrapText="1"/>
    </xf>
    <xf numFmtId="0" fontId="9" fillId="26" borderId="8" xfId="1" applyFont="1" applyFill="1" applyBorder="1" applyAlignment="1">
      <alignment vertical="center"/>
    </xf>
    <xf numFmtId="164" fontId="7" fillId="0" borderId="0" xfId="1" applyNumberFormat="1" applyFont="1"/>
    <xf numFmtId="0" fontId="6" fillId="0" borderId="1" xfId="1" applyFont="1" applyBorder="1" applyAlignment="1">
      <alignment horizontal="center" vertical="center" wrapText="1"/>
    </xf>
    <xf numFmtId="0" fontId="7" fillId="0" borderId="3" xfId="1" applyFont="1" applyFill="1" applyBorder="1" applyAlignment="1">
      <alignment horizontal="center" vertical="center" wrapText="1"/>
    </xf>
    <xf numFmtId="0" fontId="0" fillId="0" borderId="0" xfId="0"/>
    <xf numFmtId="2" fontId="7" fillId="0" borderId="0" xfId="0" applyNumberFormat="1" applyFont="1" applyBorder="1" applyAlignment="1">
      <alignment horizontal="center" vertical="center"/>
    </xf>
    <xf numFmtId="1" fontId="7" fillId="0" borderId="0" xfId="0" applyNumberFormat="1" applyFont="1" applyBorder="1" applyAlignment="1">
      <alignment horizontal="center" vertical="center"/>
    </xf>
    <xf numFmtId="169" fontId="7" fillId="0" borderId="0" xfId="0" applyNumberFormat="1" applyFont="1" applyBorder="1" applyAlignment="1">
      <alignment horizontal="center" vertical="center"/>
    </xf>
    <xf numFmtId="1" fontId="7" fillId="0" borderId="9" xfId="0" applyNumberFormat="1" applyFont="1" applyBorder="1" applyAlignment="1">
      <alignment horizontal="center" vertical="center"/>
    </xf>
    <xf numFmtId="0" fontId="10" fillId="0" borderId="0" xfId="47" applyFont="1" applyBorder="1" applyAlignment="1">
      <alignment wrapText="1"/>
    </xf>
    <xf numFmtId="0" fontId="38" fillId="0" borderId="0" xfId="47" applyFont="1" applyBorder="1" applyAlignment="1">
      <alignment vertical="top"/>
    </xf>
    <xf numFmtId="0" fontId="7" fillId="0" borderId="0" xfId="47" applyFont="1"/>
    <xf numFmtId="0" fontId="10" fillId="0" borderId="3" xfId="47" applyFont="1" applyBorder="1" applyAlignment="1">
      <alignment horizontal="center" vertical="center" wrapText="1"/>
    </xf>
    <xf numFmtId="0" fontId="38" fillId="26" borderId="0" xfId="47" applyFont="1" applyFill="1" applyBorder="1" applyAlignment="1">
      <alignment vertical="top"/>
    </xf>
    <xf numFmtId="0" fontId="7" fillId="0" borderId="6" xfId="1" applyFont="1" applyBorder="1" applyAlignment="1">
      <alignment horizontal="left" vertical="center" indent="1"/>
    </xf>
    <xf numFmtId="0" fontId="10" fillId="0" borderId="8" xfId="0" applyFont="1" applyBorder="1" applyAlignment="1">
      <alignment wrapText="1"/>
    </xf>
    <xf numFmtId="0" fontId="10" fillId="0" borderId="6" xfId="0" applyFont="1" applyBorder="1" applyAlignment="1">
      <alignment wrapText="1"/>
    </xf>
    <xf numFmtId="0" fontId="10" fillId="0" borderId="3" xfId="0" applyFont="1" applyBorder="1" applyAlignment="1">
      <alignment horizontal="center" vertical="center" wrapText="1"/>
    </xf>
    <xf numFmtId="0" fontId="38" fillId="0" borderId="8" xfId="0" applyFont="1" applyBorder="1" applyAlignment="1">
      <alignment vertical="top"/>
    </xf>
    <xf numFmtId="0" fontId="38" fillId="26" borderId="8" xfId="0" applyFont="1" applyFill="1" applyBorder="1" applyAlignment="1">
      <alignment vertical="top"/>
    </xf>
    <xf numFmtId="0" fontId="7" fillId="0" borderId="8" xfId="1" applyFont="1" applyBorder="1" applyAlignment="1">
      <alignment horizontal="left" vertical="center" wrapText="1" indent="1"/>
    </xf>
    <xf numFmtId="0" fontId="7" fillId="0" borderId="6" xfId="1" applyFont="1" applyBorder="1" applyAlignment="1">
      <alignment horizontal="left" vertical="center" wrapText="1" indent="1"/>
    </xf>
    <xf numFmtId="0" fontId="7" fillId="0" borderId="1" xfId="0" applyFont="1" applyBorder="1" applyAlignment="1">
      <alignment horizontal="center" vertical="center" wrapText="1"/>
    </xf>
    <xf numFmtId="0" fontId="0" fillId="0" borderId="3" xfId="0" applyFill="1" applyBorder="1" applyAlignment="1">
      <alignment horizontal="center" vertical="center" wrapText="1"/>
    </xf>
    <xf numFmtId="0" fontId="8"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wrapText="1"/>
    </xf>
    <xf numFmtId="0" fontId="0" fillId="0" borderId="0" xfId="0" applyBorder="1" applyAlignment="1">
      <alignment horizontal="center" vertical="center" wrapText="1"/>
    </xf>
    <xf numFmtId="1" fontId="8" fillId="0" borderId="0" xfId="0" applyNumberFormat="1" applyFont="1" applyBorder="1" applyAlignment="1">
      <alignment horizontal="center" vertical="center" wrapText="1"/>
    </xf>
    <xf numFmtId="0" fontId="8" fillId="0" borderId="0" xfId="0" applyFont="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Border="1" applyAlignment="1">
      <alignment horizontal="right" vertical="center" wrapText="1"/>
    </xf>
    <xf numFmtId="0" fontId="0" fillId="0" borderId="0" xfId="0"/>
    <xf numFmtId="164" fontId="8" fillId="0" borderId="0" xfId="0" applyNumberFormat="1" applyFont="1" applyBorder="1" applyAlignment="1">
      <alignment horizontal="right" vertical="center" wrapText="1"/>
    </xf>
    <xf numFmtId="0" fontId="8" fillId="0" borderId="11" xfId="0" applyFont="1" applyBorder="1" applyAlignment="1">
      <alignment horizontal="right" vertical="center" wrapText="1"/>
    </xf>
    <xf numFmtId="166" fontId="10" fillId="0" borderId="0" xfId="0" applyNumberFormat="1" applyFont="1" applyBorder="1" applyAlignment="1">
      <alignment horizontal="right" vertical="center"/>
    </xf>
    <xf numFmtId="167" fontId="10" fillId="0" borderId="0" xfId="0" applyNumberFormat="1" applyFont="1" applyBorder="1" applyAlignment="1">
      <alignment horizontal="right" vertical="center"/>
    </xf>
    <xf numFmtId="168" fontId="10" fillId="0" borderId="0" xfId="0" applyNumberFormat="1" applyFont="1" applyBorder="1" applyAlignment="1">
      <alignment horizontal="right" vertical="center"/>
    </xf>
    <xf numFmtId="3" fontId="10" fillId="0" borderId="9" xfId="0" applyNumberFormat="1" applyFont="1" applyBorder="1" applyAlignment="1">
      <alignment horizontal="right" vertical="center"/>
    </xf>
    <xf numFmtId="166" fontId="10" fillId="26" borderId="0" xfId="0" applyNumberFormat="1" applyFont="1" applyFill="1" applyBorder="1" applyAlignment="1">
      <alignment horizontal="right" vertical="center"/>
    </xf>
    <xf numFmtId="167" fontId="10" fillId="26" borderId="0" xfId="0" applyNumberFormat="1" applyFont="1" applyFill="1" applyBorder="1" applyAlignment="1">
      <alignment horizontal="right" vertical="center"/>
    </xf>
    <xf numFmtId="168" fontId="10" fillId="26" borderId="0" xfId="0" applyNumberFormat="1" applyFont="1" applyFill="1" applyBorder="1" applyAlignment="1">
      <alignment horizontal="right" vertical="center"/>
    </xf>
    <xf numFmtId="3" fontId="10" fillId="26" borderId="9" xfId="0" applyNumberFormat="1" applyFont="1" applyFill="1" applyBorder="1" applyAlignment="1">
      <alignment horizontal="right" vertical="center"/>
    </xf>
    <xf numFmtId="3" fontId="10" fillId="0" borderId="7" xfId="0" applyNumberFormat="1" applyFont="1" applyBorder="1" applyAlignment="1">
      <alignment horizontal="right" vertical="center"/>
    </xf>
    <xf numFmtId="0" fontId="8" fillId="0" borderId="1" xfId="0" applyFont="1" applyBorder="1" applyAlignment="1">
      <alignment vertical="center"/>
    </xf>
    <xf numFmtId="0" fontId="8" fillId="0" borderId="11" xfId="0" applyFont="1" applyBorder="1" applyAlignment="1">
      <alignment vertical="center"/>
    </xf>
    <xf numFmtId="0" fontId="8" fillId="0" borderId="0" xfId="0" applyFont="1" applyBorder="1" applyAlignment="1">
      <alignment vertical="center"/>
    </xf>
    <xf numFmtId="3" fontId="8" fillId="0" borderId="0" xfId="0" applyNumberFormat="1" applyFont="1" applyBorder="1" applyAlignment="1">
      <alignment vertical="center"/>
    </xf>
    <xf numFmtId="3" fontId="8" fillId="0" borderId="9" xfId="0" applyNumberFormat="1" applyFont="1" applyBorder="1" applyAlignment="1">
      <alignment vertical="center"/>
    </xf>
    <xf numFmtId="0" fontId="8" fillId="26" borderId="0" xfId="0" applyFont="1" applyFill="1" applyBorder="1" applyAlignment="1">
      <alignment vertical="center"/>
    </xf>
    <xf numFmtId="3" fontId="8" fillId="26" borderId="0" xfId="0" applyNumberFormat="1" applyFont="1" applyFill="1" applyBorder="1" applyAlignment="1">
      <alignment vertical="center"/>
    </xf>
    <xf numFmtId="3" fontId="8" fillId="26" borderId="9" xfId="0" applyNumberFormat="1" applyFont="1" applyFill="1" applyBorder="1" applyAlignment="1">
      <alignment vertical="center"/>
    </xf>
    <xf numFmtId="165" fontId="8" fillId="0" borderId="0" xfId="0" applyNumberFormat="1" applyFont="1" applyBorder="1" applyAlignment="1">
      <alignment vertical="center"/>
    </xf>
    <xf numFmtId="166" fontId="10" fillId="0" borderId="0" xfId="0" applyNumberFormat="1" applyFont="1" applyBorder="1" applyAlignment="1">
      <alignment vertical="center"/>
    </xf>
    <xf numFmtId="3" fontId="10" fillId="0" borderId="0" xfId="0" applyNumberFormat="1" applyFont="1" applyBorder="1" applyAlignment="1">
      <alignment vertical="center"/>
    </xf>
    <xf numFmtId="3" fontId="10" fillId="0" borderId="9" xfId="0" applyNumberFormat="1" applyFont="1" applyBorder="1" applyAlignment="1">
      <alignment vertical="center"/>
    </xf>
    <xf numFmtId="0" fontId="7" fillId="0" borderId="0" xfId="0" applyFont="1" applyBorder="1" applyAlignment="1">
      <alignment horizontal="right" vertical="center"/>
    </xf>
    <xf numFmtId="165" fontId="7" fillId="0" borderId="0" xfId="0" applyNumberFormat="1" applyFont="1" applyBorder="1" applyAlignment="1">
      <alignment horizontal="right" vertical="center"/>
    </xf>
    <xf numFmtId="3" fontId="7" fillId="0" borderId="9" xfId="0" applyNumberFormat="1" applyFont="1" applyBorder="1" applyAlignment="1">
      <alignment horizontal="right" vertical="center"/>
    </xf>
    <xf numFmtId="164" fontId="8" fillId="0" borderId="1" xfId="0" applyNumberFormat="1" applyFont="1" applyBorder="1" applyAlignment="1">
      <alignment vertical="center"/>
    </xf>
    <xf numFmtId="164" fontId="8" fillId="0" borderId="0" xfId="0" applyNumberFormat="1" applyFont="1" applyBorder="1" applyAlignment="1">
      <alignment vertical="center"/>
    </xf>
    <xf numFmtId="1" fontId="8" fillId="0" borderId="0" xfId="0" applyNumberFormat="1" applyFont="1" applyBorder="1" applyAlignment="1">
      <alignment vertical="center"/>
    </xf>
    <xf numFmtId="1" fontId="8" fillId="26" borderId="0" xfId="0" applyNumberFormat="1" applyFont="1" applyFill="1" applyBorder="1" applyAlignment="1">
      <alignment vertical="center"/>
    </xf>
    <xf numFmtId="166" fontId="10" fillId="0" borderId="0" xfId="1" applyNumberFormat="1" applyFont="1" applyBorder="1" applyAlignment="1">
      <alignment horizontal="right" vertical="center"/>
    </xf>
    <xf numFmtId="170" fontId="10" fillId="0" borderId="0" xfId="48" applyNumberFormat="1" applyFont="1" applyBorder="1" applyAlignment="1">
      <alignment horizontal="right" vertical="center"/>
    </xf>
    <xf numFmtId="168" fontId="10" fillId="0" borderId="9" xfId="1" applyNumberFormat="1" applyFont="1" applyBorder="1" applyAlignment="1">
      <alignment horizontal="right" vertical="center"/>
    </xf>
    <xf numFmtId="167" fontId="10" fillId="0" borderId="0" xfId="1" applyNumberFormat="1" applyFont="1" applyBorder="1" applyAlignment="1">
      <alignment horizontal="right" vertical="center"/>
    </xf>
    <xf numFmtId="166" fontId="10" fillId="26" borderId="0" xfId="1" applyNumberFormat="1" applyFont="1" applyFill="1" applyBorder="1" applyAlignment="1">
      <alignment horizontal="right" vertical="center"/>
    </xf>
    <xf numFmtId="170" fontId="10" fillId="26" borderId="0" xfId="48" applyNumberFormat="1" applyFont="1" applyFill="1" applyBorder="1" applyAlignment="1">
      <alignment horizontal="right" vertical="center"/>
    </xf>
    <xf numFmtId="167" fontId="10" fillId="26" borderId="0" xfId="1" applyNumberFormat="1" applyFont="1" applyFill="1" applyBorder="1" applyAlignment="1">
      <alignment horizontal="right" vertical="center"/>
    </xf>
    <xf numFmtId="168" fontId="10" fillId="26" borderId="9" xfId="1" applyNumberFormat="1" applyFont="1" applyFill="1" applyBorder="1" applyAlignment="1">
      <alignment horizontal="right" vertical="center"/>
    </xf>
    <xf numFmtId="165" fontId="10" fillId="0" borderId="0" xfId="1" applyNumberFormat="1" applyFont="1" applyBorder="1" applyAlignment="1">
      <alignment horizontal="right" vertical="center"/>
    </xf>
    <xf numFmtId="0" fontId="10" fillId="0" borderId="9" xfId="1" applyFont="1" applyBorder="1" applyAlignment="1">
      <alignment horizontal="right" vertical="center"/>
    </xf>
    <xf numFmtId="0" fontId="8" fillId="0" borderId="6" xfId="0" applyFont="1" applyBorder="1" applyAlignment="1">
      <alignment horizontal="left"/>
    </xf>
    <xf numFmtId="0" fontId="8" fillId="0" borderId="3" xfId="0" applyFont="1" applyBorder="1" applyAlignment="1">
      <alignment horizontal="left"/>
    </xf>
    <xf numFmtId="0" fontId="8" fillId="0" borderId="7" xfId="0" applyFont="1" applyBorder="1" applyAlignment="1">
      <alignment horizontal="left"/>
    </xf>
    <xf numFmtId="0" fontId="8" fillId="0" borderId="0" xfId="0" applyFont="1" applyBorder="1" applyAlignment="1">
      <alignment horizontal="left"/>
    </xf>
    <xf numFmtId="0" fontId="5" fillId="0" borderId="0" xfId="0" applyFont="1" applyBorder="1" applyAlignment="1">
      <alignment horizontal="center" vertical="center" wrapText="1"/>
    </xf>
    <xf numFmtId="3" fontId="8" fillId="0" borderId="9" xfId="0" applyNumberFormat="1" applyFont="1" applyBorder="1" applyAlignment="1">
      <alignment horizontal="right" vertical="center" wrapText="1"/>
    </xf>
    <xf numFmtId="3" fontId="8" fillId="26" borderId="9" xfId="0" applyNumberFormat="1" applyFont="1" applyFill="1" applyBorder="1" applyAlignment="1">
      <alignment horizontal="right" vertical="center" wrapText="1"/>
    </xf>
    <xf numFmtId="3" fontId="10" fillId="0" borderId="9" xfId="1" applyNumberFormat="1" applyFont="1" applyBorder="1" applyAlignment="1">
      <alignment horizontal="right" vertical="center"/>
    </xf>
    <xf numFmtId="3" fontId="8" fillId="0" borderId="7" xfId="0" applyNumberFormat="1" applyFont="1" applyBorder="1" applyAlignment="1">
      <alignment horizontal="right" vertical="center" wrapText="1"/>
    </xf>
    <xf numFmtId="3" fontId="10" fillId="0" borderId="9" xfId="1" applyNumberFormat="1" applyFont="1" applyBorder="1" applyAlignment="1">
      <alignment vertical="center"/>
    </xf>
    <xf numFmtId="164" fontId="8" fillId="26" borderId="0" xfId="0" applyNumberFormat="1" applyFont="1" applyFill="1" applyBorder="1" applyAlignment="1">
      <alignment vertical="center"/>
    </xf>
    <xf numFmtId="0" fontId="8" fillId="0" borderId="9" xfId="0" applyFont="1" applyBorder="1" applyAlignment="1">
      <alignment vertical="center"/>
    </xf>
    <xf numFmtId="0" fontId="0" fillId="0" borderId="1" xfId="0" applyBorder="1" applyAlignment="1">
      <alignment horizontal="center" vertical="center" wrapText="1"/>
    </xf>
    <xf numFmtId="0" fontId="0" fillId="0" borderId="11" xfId="0" applyBorder="1" applyAlignment="1">
      <alignment vertical="center"/>
    </xf>
    <xf numFmtId="164" fontId="8" fillId="26" borderId="9" xfId="0" applyNumberFormat="1" applyFont="1" applyFill="1" applyBorder="1" applyAlignment="1">
      <alignment vertical="center"/>
    </xf>
    <xf numFmtId="0" fontId="7" fillId="0" borderId="1" xfId="0" applyFont="1" applyBorder="1" applyAlignment="1">
      <alignment vertical="center" wrapText="1"/>
    </xf>
    <xf numFmtId="164" fontId="7" fillId="0" borderId="1" xfId="0" applyNumberFormat="1" applyFont="1" applyBorder="1" applyAlignment="1">
      <alignment vertical="center" wrapText="1"/>
    </xf>
    <xf numFmtId="0" fontId="7" fillId="0" borderId="11" xfId="0" applyFont="1" applyBorder="1" applyAlignment="1">
      <alignment vertical="center" wrapText="1"/>
    </xf>
    <xf numFmtId="0" fontId="7" fillId="0" borderId="0" xfId="0" applyFont="1" applyBorder="1" applyAlignment="1">
      <alignment vertical="center" wrapText="1"/>
    </xf>
    <xf numFmtId="3" fontId="7" fillId="0" borderId="9" xfId="0" applyNumberFormat="1" applyFont="1" applyBorder="1" applyAlignment="1">
      <alignment vertical="center" wrapText="1"/>
    </xf>
    <xf numFmtId="1" fontId="7" fillId="0" borderId="0" xfId="0" applyNumberFormat="1" applyFont="1" applyBorder="1" applyAlignment="1">
      <alignment vertical="center" wrapText="1"/>
    </xf>
    <xf numFmtId="0" fontId="7" fillId="26" borderId="0" xfId="0" applyFont="1" applyFill="1" applyBorder="1" applyAlignment="1">
      <alignment vertical="center" wrapText="1"/>
    </xf>
    <xf numFmtId="1" fontId="7" fillId="26" borderId="0" xfId="0" applyNumberFormat="1" applyFont="1" applyFill="1" applyBorder="1" applyAlignment="1">
      <alignment vertical="center" wrapText="1"/>
    </xf>
    <xf numFmtId="3" fontId="7" fillId="26" borderId="9" xfId="0" applyNumberFormat="1" applyFont="1" applyFill="1" applyBorder="1" applyAlignment="1">
      <alignment vertical="center" wrapText="1"/>
    </xf>
    <xf numFmtId="165" fontId="7" fillId="0" borderId="0" xfId="0" applyNumberFormat="1" applyFont="1" applyBorder="1" applyAlignment="1">
      <alignment vertical="center" wrapText="1"/>
    </xf>
    <xf numFmtId="0" fontId="7" fillId="0" borderId="0" xfId="0" applyFont="1" applyBorder="1" applyAlignment="1">
      <alignment horizontal="right" vertical="center" wrapText="1"/>
    </xf>
    <xf numFmtId="0" fontId="7" fillId="0" borderId="1" xfId="1" applyFont="1" applyBorder="1" applyAlignment="1">
      <alignment horizontal="right" vertical="center"/>
    </xf>
    <xf numFmtId="164" fontId="7" fillId="0" borderId="1" xfId="1" applyNumberFormat="1" applyFont="1" applyBorder="1" applyAlignment="1">
      <alignment horizontal="right" vertical="center"/>
    </xf>
    <xf numFmtId="0" fontId="7" fillId="0" borderId="11" xfId="1" applyFont="1" applyBorder="1" applyAlignment="1">
      <alignment horizontal="right" vertical="center"/>
    </xf>
    <xf numFmtId="164" fontId="8" fillId="0" borderId="0" xfId="0" applyNumberFormat="1" applyFont="1" applyBorder="1" applyAlignment="1">
      <alignment horizontal="right" vertical="center"/>
    </xf>
    <xf numFmtId="3" fontId="7" fillId="0" borderId="9" xfId="1" applyNumberFormat="1" applyFont="1" applyBorder="1" applyAlignment="1">
      <alignment horizontal="right" vertical="center"/>
    </xf>
    <xf numFmtId="0" fontId="7" fillId="0" borderId="0" xfId="1" applyFont="1" applyBorder="1" applyAlignment="1">
      <alignment horizontal="right" vertical="center"/>
    </xf>
    <xf numFmtId="3" fontId="7" fillId="0" borderId="0" xfId="1" applyNumberFormat="1" applyFont="1" applyBorder="1" applyAlignment="1">
      <alignment horizontal="right" vertical="center"/>
    </xf>
    <xf numFmtId="164" fontId="7" fillId="0" borderId="0" xfId="1" applyNumberFormat="1" applyFont="1" applyBorder="1" applyAlignment="1">
      <alignment horizontal="right" vertical="center"/>
    </xf>
    <xf numFmtId="1" fontId="7" fillId="0" borderId="0" xfId="1" applyNumberFormat="1" applyFont="1" applyBorder="1" applyAlignment="1">
      <alignment horizontal="right" vertical="center"/>
    </xf>
    <xf numFmtId="0" fontId="7" fillId="26" borderId="0" xfId="1" applyFont="1" applyFill="1" applyBorder="1" applyAlignment="1">
      <alignment horizontal="right" vertical="center"/>
    </xf>
    <xf numFmtId="3" fontId="7" fillId="26" borderId="0" xfId="1" applyNumberFormat="1" applyFont="1" applyFill="1" applyBorder="1" applyAlignment="1">
      <alignment horizontal="right" vertical="center"/>
    </xf>
    <xf numFmtId="164" fontId="7" fillId="26" borderId="0" xfId="1" applyNumberFormat="1" applyFont="1" applyFill="1" applyBorder="1" applyAlignment="1">
      <alignment horizontal="right" vertical="center"/>
    </xf>
    <xf numFmtId="1" fontId="7" fillId="26" borderId="0" xfId="1" applyNumberFormat="1" applyFont="1" applyFill="1" applyBorder="1" applyAlignment="1">
      <alignment horizontal="right" vertical="center"/>
    </xf>
    <xf numFmtId="3" fontId="7" fillId="26" borderId="9" xfId="1" applyNumberFormat="1" applyFont="1" applyFill="1" applyBorder="1" applyAlignment="1">
      <alignment horizontal="right" vertical="center"/>
    </xf>
    <xf numFmtId="165" fontId="7" fillId="0" borderId="0" xfId="1" applyNumberFormat="1" applyFont="1" applyBorder="1" applyAlignment="1">
      <alignment horizontal="right" vertical="center"/>
    </xf>
    <xf numFmtId="0" fontId="7" fillId="0" borderId="11" xfId="1" applyFont="1" applyFill="1" applyBorder="1" applyAlignment="1">
      <alignment vertical="center" wrapText="1"/>
    </xf>
    <xf numFmtId="0" fontId="7" fillId="0" borderId="9" xfId="1" applyFont="1" applyBorder="1" applyAlignment="1">
      <alignment vertical="center"/>
    </xf>
    <xf numFmtId="0" fontId="7" fillId="26" borderId="9" xfId="1" applyFont="1" applyFill="1" applyBorder="1" applyAlignment="1">
      <alignment vertical="center"/>
    </xf>
    <xf numFmtId="164" fontId="8" fillId="26" borderId="0" xfId="0" applyNumberFormat="1" applyFont="1" applyFill="1" applyBorder="1" applyAlignment="1">
      <alignment horizontal="right" vertical="center"/>
    </xf>
    <xf numFmtId="166" fontId="10" fillId="0" borderId="0" xfId="47" applyNumberFormat="1" applyFont="1" applyBorder="1" applyAlignment="1">
      <alignment horizontal="right" vertical="center"/>
    </xf>
    <xf numFmtId="3" fontId="10" fillId="0" borderId="0" xfId="47" applyNumberFormat="1" applyFont="1" applyBorder="1" applyAlignment="1">
      <alignment horizontal="right" vertical="center"/>
    </xf>
    <xf numFmtId="3" fontId="10" fillId="0" borderId="9" xfId="47" applyNumberFormat="1" applyFont="1" applyBorder="1" applyAlignment="1">
      <alignment horizontal="right" vertical="center"/>
    </xf>
    <xf numFmtId="166" fontId="10" fillId="26" borderId="0" xfId="47" applyNumberFormat="1" applyFont="1" applyFill="1" applyBorder="1" applyAlignment="1">
      <alignment horizontal="right" vertical="center"/>
    </xf>
    <xf numFmtId="3" fontId="10" fillId="26" borderId="0" xfId="47" applyNumberFormat="1" applyFont="1" applyFill="1" applyBorder="1" applyAlignment="1">
      <alignment horizontal="right" vertical="center"/>
    </xf>
    <xf numFmtId="167" fontId="10" fillId="26" borderId="0" xfId="47" applyNumberFormat="1" applyFont="1" applyFill="1" applyBorder="1" applyAlignment="1">
      <alignment horizontal="right" vertical="center"/>
    </xf>
    <xf numFmtId="3" fontId="10" fillId="26" borderId="9" xfId="47" applyNumberFormat="1" applyFont="1" applyFill="1" applyBorder="1" applyAlignment="1">
      <alignment horizontal="right" vertical="center"/>
    </xf>
    <xf numFmtId="166" fontId="10" fillId="0" borderId="3" xfId="47" applyNumberFormat="1" applyFont="1" applyBorder="1" applyAlignment="1">
      <alignment horizontal="right" vertical="center"/>
    </xf>
    <xf numFmtId="3" fontId="10" fillId="0" borderId="3" xfId="47" applyNumberFormat="1" applyFont="1" applyBorder="1" applyAlignment="1">
      <alignment horizontal="right" vertical="center"/>
    </xf>
    <xf numFmtId="3" fontId="10" fillId="0" borderId="7" xfId="47" applyNumberFormat="1" applyFont="1" applyBorder="1" applyAlignment="1">
      <alignment horizontal="right" vertical="center"/>
    </xf>
    <xf numFmtId="0" fontId="10" fillId="0" borderId="3" xfId="47" applyFont="1" applyBorder="1" applyAlignment="1">
      <alignment wrapText="1"/>
    </xf>
    <xf numFmtId="0" fontId="14" fillId="2" borderId="4"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2" xfId="0" applyFont="1" applyFill="1" applyBorder="1" applyAlignment="1">
      <alignment vertical="center" wrapText="1"/>
    </xf>
    <xf numFmtId="0" fontId="16" fillId="2" borderId="5" xfId="0" applyFont="1" applyFill="1" applyBorder="1" applyAlignment="1">
      <alignment vertical="center" wrapText="1"/>
    </xf>
    <xf numFmtId="0" fontId="37" fillId="3" borderId="4" xfId="0" applyFont="1" applyFill="1" applyBorder="1" applyAlignment="1">
      <alignment horizontal="left" vertical="center"/>
    </xf>
    <xf numFmtId="0" fontId="37" fillId="3" borderId="2" xfId="0" applyFont="1" applyFill="1" applyBorder="1" applyAlignment="1">
      <alignment horizontal="left" vertical="center"/>
    </xf>
    <xf numFmtId="0" fontId="37" fillId="3" borderId="5" xfId="0" applyFont="1" applyFill="1" applyBorder="1" applyAlignment="1">
      <alignment horizontal="left" vertical="center"/>
    </xf>
    <xf numFmtId="0" fontId="7" fillId="0" borderId="1" xfId="0" applyFont="1" applyFill="1" applyBorder="1" applyAlignment="1">
      <alignment horizontal="center" vertical="center" wrapText="1"/>
    </xf>
    <xf numFmtId="0" fontId="0" fillId="0" borderId="3" xfId="0"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7" fillId="0" borderId="10" xfId="0" applyFont="1" applyBorder="1" applyAlignment="1">
      <alignment horizontal="left" vertical="center"/>
    </xf>
    <xf numFmtId="0" fontId="7" fillId="0" borderId="1" xfId="0" applyFont="1" applyBorder="1" applyAlignment="1">
      <alignment horizontal="left" vertical="center"/>
    </xf>
    <xf numFmtId="0" fontId="7" fillId="0" borderId="11" xfId="0" applyFont="1" applyBorder="1" applyAlignment="1">
      <alignment horizontal="left" vertical="center"/>
    </xf>
    <xf numFmtId="0" fontId="9" fillId="0" borderId="2" xfId="0" applyFont="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7"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xf>
    <xf numFmtId="0" fontId="7" fillId="0" borderId="6"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7" xfId="0" applyFont="1" applyFill="1" applyBorder="1" applyAlignment="1">
      <alignment horizontal="left" vertical="center" wrapText="1"/>
    </xf>
    <xf numFmtId="0" fontId="8" fillId="0" borderId="10" xfId="0" applyFont="1" applyBorder="1" applyAlignment="1">
      <alignment horizontal="center" vertical="top" wrapText="1"/>
    </xf>
    <xf numFmtId="0" fontId="8" fillId="0" borderId="8" xfId="0" applyFont="1" applyBorder="1" applyAlignment="1">
      <alignment horizontal="center" vertical="top" wrapText="1"/>
    </xf>
    <xf numFmtId="0" fontId="8" fillId="0" borderId="6" xfId="0" applyFont="1" applyBorder="1" applyAlignment="1">
      <alignment horizontal="center" vertical="top" wrapText="1"/>
    </xf>
    <xf numFmtId="0" fontId="7" fillId="0" borderId="4" xfId="0" applyFont="1" applyBorder="1" applyAlignment="1">
      <alignment vertical="center" wrapText="1"/>
    </xf>
    <xf numFmtId="0" fontId="0" fillId="0" borderId="2" xfId="0" applyBorder="1" applyAlignment="1">
      <alignment vertical="center" wrapText="1"/>
    </xf>
    <xf numFmtId="0" fontId="0" fillId="0" borderId="5" xfId="0" applyBorder="1" applyAlignment="1">
      <alignment vertical="center" wrapText="1"/>
    </xf>
    <xf numFmtId="0" fontId="0" fillId="0" borderId="3" xfId="0" applyFill="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1" applyFont="1" applyAlignment="1">
      <alignment horizontal="left"/>
    </xf>
    <xf numFmtId="0" fontId="14" fillId="2" borderId="4" xfId="0" applyFont="1" applyFill="1" applyBorder="1" applyAlignment="1">
      <alignment vertical="center" wrapText="1"/>
    </xf>
    <xf numFmtId="0" fontId="14" fillId="2" borderId="2" xfId="0" applyFont="1" applyFill="1" applyBorder="1" applyAlignment="1">
      <alignment vertical="center" wrapText="1"/>
    </xf>
    <xf numFmtId="0" fontId="14" fillId="2" borderId="5" xfId="0" applyFont="1" applyFill="1" applyBorder="1" applyAlignment="1">
      <alignment vertical="center" wrapText="1"/>
    </xf>
    <xf numFmtId="0" fontId="7" fillId="0" borderId="8" xfId="0" applyFont="1" applyBorder="1" applyAlignment="1">
      <alignment horizontal="left"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4" fillId="0" borderId="10" xfId="0" applyFont="1" applyBorder="1" applyAlignment="1">
      <alignment wrapText="1"/>
    </xf>
    <xf numFmtId="0" fontId="0" fillId="0" borderId="8" xfId="0" applyBorder="1" applyAlignment="1">
      <alignment wrapText="1"/>
    </xf>
    <xf numFmtId="0" fontId="7"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5" xfId="0" applyFont="1" applyBorder="1" applyAlignment="1">
      <alignment horizontal="left" vertical="center" wrapText="1"/>
    </xf>
    <xf numFmtId="0" fontId="7" fillId="0" borderId="11" xfId="0" applyFont="1" applyBorder="1" applyAlignment="1">
      <alignment horizontal="center" vertical="center" wrapText="1"/>
    </xf>
    <xf numFmtId="0" fontId="0" fillId="0" borderId="7" xfId="0"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xf>
    <xf numFmtId="0" fontId="7" fillId="0" borderId="9" xfId="0" applyFont="1" applyBorder="1" applyAlignment="1">
      <alignment horizontal="lef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0" fontId="7" fillId="0" borderId="7" xfId="0" applyFont="1" applyBorder="1" applyAlignment="1">
      <alignment horizontal="left" vertical="center"/>
    </xf>
    <xf numFmtId="0" fontId="14" fillId="2" borderId="2" xfId="0" applyFont="1" applyFill="1" applyBorder="1" applyAlignment="1">
      <alignment horizontal="left" vertical="center"/>
    </xf>
    <xf numFmtId="0" fontId="14" fillId="2" borderId="5" xfId="0" applyFont="1" applyFill="1" applyBorder="1" applyAlignment="1">
      <alignment horizontal="left" vertical="center"/>
    </xf>
    <xf numFmtId="0" fontId="18" fillId="3" borderId="4" xfId="0" applyFont="1" applyFill="1" applyBorder="1" applyAlignment="1">
      <alignment horizontal="left" vertical="center"/>
    </xf>
    <xf numFmtId="0" fontId="18" fillId="3" borderId="2" xfId="0" applyFont="1" applyFill="1" applyBorder="1" applyAlignment="1">
      <alignment horizontal="left" vertical="center"/>
    </xf>
    <xf numFmtId="0" fontId="18" fillId="3" borderId="5" xfId="0" applyFont="1" applyFill="1" applyBorder="1" applyAlignment="1">
      <alignment horizontal="left" vertical="center"/>
    </xf>
    <xf numFmtId="0" fontId="7" fillId="0" borderId="15" xfId="0" applyFont="1" applyBorder="1" applyAlignment="1">
      <alignment horizontal="center" vertical="center" wrapText="1"/>
    </xf>
    <xf numFmtId="0" fontId="0" fillId="0" borderId="16" xfId="0" applyBorder="1" applyAlignment="1">
      <alignment vertical="center" wrapText="1"/>
    </xf>
    <xf numFmtId="0" fontId="0" fillId="0" borderId="3" xfId="0" applyBorder="1" applyAlignment="1">
      <alignment vertical="center" wrapText="1"/>
    </xf>
    <xf numFmtId="0" fontId="9" fillId="0" borderId="3" xfId="0" applyFont="1" applyBorder="1" applyAlignment="1">
      <alignment horizontal="center" wrapText="1"/>
    </xf>
    <xf numFmtId="0" fontId="6" fillId="0" borderId="3" xfId="0" applyFont="1" applyBorder="1" applyAlignment="1">
      <alignment wrapText="1"/>
    </xf>
    <xf numFmtId="0" fontId="4" fillId="0" borderId="10" xfId="0" applyFont="1" applyBorder="1" applyAlignment="1">
      <alignment horizontal="center"/>
    </xf>
    <xf numFmtId="0" fontId="4" fillId="0" borderId="8" xfId="0" applyFont="1" applyBorder="1" applyAlignment="1">
      <alignment horizontal="center"/>
    </xf>
    <xf numFmtId="0" fontId="4" fillId="0" borderId="6" xfId="0" applyFont="1" applyBorder="1" applyAlignment="1">
      <alignment horizontal="center"/>
    </xf>
    <xf numFmtId="0" fontId="14" fillId="0" borderId="2" xfId="0" applyFont="1" applyBorder="1" applyAlignment="1">
      <alignment horizontal="center" vertical="center"/>
    </xf>
    <xf numFmtId="0" fontId="7" fillId="0" borderId="10" xfId="1" applyFont="1" applyBorder="1" applyAlignment="1">
      <alignment horizontal="left"/>
    </xf>
    <xf numFmtId="0" fontId="7" fillId="0" borderId="1" xfId="1" applyFont="1" applyBorder="1" applyAlignment="1">
      <alignment horizontal="left"/>
    </xf>
    <xf numFmtId="0" fontId="7" fillId="0" borderId="11" xfId="1" applyFont="1" applyBorder="1" applyAlignment="1">
      <alignment horizontal="left"/>
    </xf>
    <xf numFmtId="0" fontId="9" fillId="0" borderId="2" xfId="0" applyFont="1" applyBorder="1" applyAlignment="1">
      <alignment horizontal="center" wrapText="1"/>
    </xf>
    <xf numFmtId="0" fontId="6" fillId="0" borderId="2" xfId="0" applyFont="1" applyBorder="1" applyAlignment="1">
      <alignment wrapText="1"/>
    </xf>
    <xf numFmtId="0" fontId="0" fillId="0" borderId="7" xfId="0" applyBorder="1" applyAlignment="1">
      <alignment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0" fontId="8" fillId="0" borderId="5" xfId="0" applyFont="1" applyBorder="1" applyAlignment="1">
      <alignment vertical="center" wrapText="1"/>
    </xf>
    <xf numFmtId="0" fontId="8" fillId="0" borderId="6" xfId="0" applyFont="1" applyBorder="1" applyAlignment="1">
      <alignment horizontal="left"/>
    </xf>
    <xf numFmtId="0" fontId="8" fillId="0" borderId="3" xfId="0" applyFont="1" applyBorder="1" applyAlignment="1">
      <alignment horizontal="left"/>
    </xf>
    <xf numFmtId="0" fontId="8" fillId="0" borderId="7" xfId="0" applyFont="1" applyBorder="1" applyAlignment="1">
      <alignment horizontal="left"/>
    </xf>
    <xf numFmtId="0" fontId="0" fillId="0" borderId="2" xfId="0"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Border="1" applyAlignment="1">
      <alignment horizontal="center" vertical="center" wrapText="1"/>
    </xf>
    <xf numFmtId="0" fontId="9" fillId="0" borderId="2" xfId="0" applyFont="1" applyBorder="1" applyAlignment="1">
      <alignment horizontal="center" vertical="center"/>
    </xf>
    <xf numFmtId="1" fontId="8" fillId="0" borderId="1" xfId="0" applyNumberFormat="1" applyFont="1" applyBorder="1" applyAlignment="1">
      <alignment horizontal="center" vertical="center" wrapText="1"/>
    </xf>
    <xf numFmtId="1" fontId="8" fillId="0" borderId="0" xfId="0" applyNumberFormat="1" applyFont="1" applyBorder="1" applyAlignment="1">
      <alignment horizontal="center" vertical="center" wrapText="1"/>
    </xf>
    <xf numFmtId="1" fontId="5" fillId="0" borderId="3" xfId="0" applyNumberFormat="1" applyFont="1" applyBorder="1" applyAlignment="1">
      <alignment horizontal="center" vertical="center" wrapText="1"/>
    </xf>
    <xf numFmtId="0" fontId="8" fillId="0" borderId="4" xfId="0" applyFont="1" applyBorder="1" applyAlignment="1">
      <alignment horizontal="center" vertical="top" wrapText="1"/>
    </xf>
    <xf numFmtId="0" fontId="5" fillId="0" borderId="10" xfId="0" applyFont="1" applyBorder="1" applyAlignment="1">
      <alignment horizontal="center" vertical="top" wrapText="1"/>
    </xf>
    <xf numFmtId="0" fontId="8" fillId="0" borderId="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14" fillId="2" borderId="4" xfId="0" applyFont="1" applyFill="1" applyBorder="1" applyAlignment="1">
      <alignment vertical="top" wrapText="1"/>
    </xf>
    <xf numFmtId="0" fontId="14" fillId="2" borderId="2" xfId="0" applyFont="1" applyFill="1" applyBorder="1" applyAlignment="1">
      <alignment vertical="top" wrapText="1"/>
    </xf>
    <xf numFmtId="0" fontId="14" fillId="2" borderId="5" xfId="0" applyFont="1" applyFill="1" applyBorder="1" applyAlignment="1">
      <alignment vertical="top" wrapText="1"/>
    </xf>
    <xf numFmtId="0" fontId="7" fillId="0" borderId="4" xfId="0" applyFont="1" applyBorder="1" applyAlignment="1">
      <alignment horizontal="left" vertical="center"/>
    </xf>
    <xf numFmtId="0" fontId="7" fillId="0" borderId="2" xfId="0" applyFont="1" applyBorder="1" applyAlignment="1">
      <alignment horizontal="left" vertical="center"/>
    </xf>
    <xf numFmtId="0" fontId="7" fillId="0" borderId="5" xfId="0" applyFont="1" applyBorder="1" applyAlignment="1">
      <alignment horizontal="left" vertical="center"/>
    </xf>
    <xf numFmtId="0" fontId="4" fillId="0" borderId="2" xfId="0" applyFont="1" applyBorder="1" applyAlignment="1">
      <alignment horizontal="center" vertical="center"/>
    </xf>
    <xf numFmtId="0" fontId="4" fillId="0" borderId="8" xfId="0" applyFont="1" applyBorder="1" applyAlignment="1">
      <alignment horizontal="center" wrapText="1"/>
    </xf>
    <xf numFmtId="0" fontId="0" fillId="0" borderId="8" xfId="0" applyBorder="1" applyAlignment="1">
      <alignment horizontal="center" wrapText="1"/>
    </xf>
    <xf numFmtId="1" fontId="0" fillId="0" borderId="0" xfId="0" applyNumberFormat="1" applyBorder="1" applyAlignment="1">
      <alignment horizontal="center" vertical="center" wrapText="1"/>
    </xf>
    <xf numFmtId="1" fontId="0" fillId="0" borderId="3" xfId="0" applyNumberFormat="1" applyBorder="1" applyAlignment="1">
      <alignment horizontal="center" vertical="center" wrapText="1"/>
    </xf>
    <xf numFmtId="0" fontId="7" fillId="0" borderId="2" xfId="0" applyFont="1" applyBorder="1" applyAlignment="1">
      <alignment horizontal="left" vertical="center" wrapText="1"/>
    </xf>
    <xf numFmtId="0" fontId="7" fillId="0" borderId="5" xfId="0" applyFont="1" applyBorder="1" applyAlignment="1">
      <alignment horizontal="left" vertical="center" wrapText="1"/>
    </xf>
    <xf numFmtId="0" fontId="0" fillId="0" borderId="2" xfId="0" applyBorder="1" applyAlignment="1">
      <alignment horizontal="center" vertical="center"/>
    </xf>
    <xf numFmtId="0" fontId="0" fillId="0" borderId="0" xfId="0" applyBorder="1" applyAlignment="1">
      <alignment horizontal="center" vertical="center" wrapText="1"/>
    </xf>
    <xf numFmtId="0" fontId="14" fillId="2" borderId="2"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7" fillId="0" borderId="9" xfId="0" applyFont="1" applyBorder="1" applyAlignment="1">
      <alignment horizontal="center" vertical="center" wrapText="1"/>
    </xf>
    <xf numFmtId="0" fontId="9" fillId="0" borderId="3" xfId="0" applyFont="1" applyBorder="1" applyAlignment="1">
      <alignment horizontal="center" vertical="center"/>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7" xfId="0" applyFont="1" applyBorder="1" applyAlignment="1">
      <alignment horizontal="left" vertical="center" wrapText="1"/>
    </xf>
    <xf numFmtId="0" fontId="14" fillId="2" borderId="4" xfId="0" applyFont="1" applyFill="1" applyBorder="1" applyAlignment="1">
      <alignment horizontal="left"/>
    </xf>
    <xf numFmtId="0" fontId="14" fillId="2" borderId="2" xfId="0" applyFont="1" applyFill="1" applyBorder="1" applyAlignment="1">
      <alignment horizontal="left"/>
    </xf>
    <xf numFmtId="0" fontId="14" fillId="2" borderId="5" xfId="0" applyFont="1" applyFill="1" applyBorder="1" applyAlignment="1">
      <alignment horizontal="left"/>
    </xf>
    <xf numFmtId="0" fontId="4" fillId="0" borderId="10" xfId="0" applyFont="1" applyBorder="1" applyAlignment="1">
      <alignment horizontal="center" wrapText="1"/>
    </xf>
    <xf numFmtId="0" fontId="4" fillId="0" borderId="6" xfId="0" applyFont="1" applyBorder="1" applyAlignment="1">
      <alignment horizontal="center" wrapText="1"/>
    </xf>
    <xf numFmtId="0" fontId="7" fillId="0" borderId="16" xfId="0" applyFont="1" applyBorder="1" applyAlignment="1">
      <alignment horizontal="center" vertical="center" wrapText="1"/>
    </xf>
    <xf numFmtId="0" fontId="8" fillId="0" borderId="10" xfId="0" applyFont="1" applyBorder="1" applyAlignment="1">
      <alignment horizontal="left"/>
    </xf>
    <xf numFmtId="0" fontId="8" fillId="0" borderId="1" xfId="0" applyFont="1" applyBorder="1" applyAlignment="1">
      <alignment horizontal="left"/>
    </xf>
    <xf numFmtId="0" fontId="8" fillId="0" borderId="11" xfId="0" applyFont="1" applyBorder="1" applyAlignment="1">
      <alignment horizontal="left"/>
    </xf>
    <xf numFmtId="0" fontId="0" fillId="0" borderId="3" xfId="0" applyBorder="1" applyAlignment="1">
      <alignment horizontal="center" wrapText="1"/>
    </xf>
    <xf numFmtId="0" fontId="8" fillId="0" borderId="8" xfId="0" applyFont="1" applyBorder="1" applyAlignment="1">
      <alignment horizontal="left"/>
    </xf>
    <xf numFmtId="0" fontId="8" fillId="0" borderId="0" xfId="0" applyFont="1" applyBorder="1" applyAlignment="1">
      <alignment horizontal="left"/>
    </xf>
    <xf numFmtId="0" fontId="8" fillId="0" borderId="9" xfId="0" applyFont="1" applyBorder="1" applyAlignment="1">
      <alignment horizontal="left"/>
    </xf>
    <xf numFmtId="0" fontId="14" fillId="2" borderId="4" xfId="1" applyFont="1" applyFill="1" applyBorder="1" applyAlignment="1">
      <alignment horizontal="left" vertical="top" wrapText="1"/>
    </xf>
    <xf numFmtId="0" fontId="14" fillId="2" borderId="2" xfId="1" applyFont="1" applyFill="1" applyBorder="1" applyAlignment="1">
      <alignment wrapText="1"/>
    </xf>
    <xf numFmtId="0" fontId="14" fillId="2" borderId="5" xfId="1" applyFont="1" applyFill="1" applyBorder="1" applyAlignment="1">
      <alignment wrapText="1"/>
    </xf>
    <xf numFmtId="0" fontId="7" fillId="0" borderId="3" xfId="1" applyFont="1" applyBorder="1" applyAlignment="1">
      <alignment horizontal="center" vertical="center"/>
    </xf>
    <xf numFmtId="0" fontId="9" fillId="0" borderId="1" xfId="1" applyFont="1" applyBorder="1" applyAlignment="1">
      <alignment horizontal="center" vertical="center" wrapText="1"/>
    </xf>
    <xf numFmtId="0" fontId="7" fillId="0" borderId="10" xfId="1" applyFont="1" applyBorder="1" applyAlignment="1">
      <alignment horizontal="left" vertical="center" wrapText="1"/>
    </xf>
    <xf numFmtId="0" fontId="5" fillId="0" borderId="1" xfId="1" applyFont="1" applyBorder="1" applyAlignment="1">
      <alignment horizontal="left" vertical="center" wrapText="1"/>
    </xf>
    <xf numFmtId="0" fontId="5" fillId="0" borderId="11" xfId="1" applyFont="1" applyBorder="1" applyAlignment="1">
      <alignment horizontal="left" vertical="center" wrapText="1"/>
    </xf>
    <xf numFmtId="0" fontId="7" fillId="0" borderId="1" xfId="2" applyFont="1" applyBorder="1" applyAlignment="1">
      <alignment horizontal="center" vertical="center" wrapText="1"/>
    </xf>
    <xf numFmtId="0" fontId="7" fillId="0" borderId="3" xfId="2" applyFont="1" applyBorder="1" applyAlignment="1">
      <alignment horizontal="center" vertical="center" wrapText="1"/>
    </xf>
    <xf numFmtId="0" fontId="37" fillId="3" borderId="4" xfId="1" applyFont="1" applyFill="1" applyBorder="1" applyAlignment="1">
      <alignment horizontal="left" vertical="center"/>
    </xf>
    <xf numFmtId="0" fontId="37" fillId="3" borderId="2" xfId="1" applyFont="1" applyFill="1" applyBorder="1" applyAlignment="1">
      <alignment horizontal="left" vertical="center"/>
    </xf>
    <xf numFmtId="0" fontId="37" fillId="3" borderId="5" xfId="1" applyFont="1" applyFill="1" applyBorder="1" applyAlignment="1">
      <alignment horizontal="left" vertical="center"/>
    </xf>
    <xf numFmtId="0" fontId="7" fillId="0" borderId="10" xfId="1" applyFont="1" applyBorder="1" applyAlignment="1">
      <alignment vertical="center" wrapText="1"/>
    </xf>
    <xf numFmtId="0" fontId="7" fillId="0" borderId="1" xfId="1" applyFont="1" applyBorder="1" applyAlignment="1">
      <alignment vertical="center" wrapText="1"/>
    </xf>
    <xf numFmtId="0" fontId="7" fillId="0" borderId="11" xfId="1" applyFont="1" applyBorder="1" applyAlignment="1">
      <alignment vertical="center" wrapText="1"/>
    </xf>
    <xf numFmtId="0" fontId="9" fillId="0" borderId="2" xfId="1" applyFont="1" applyBorder="1" applyAlignment="1">
      <alignment horizontal="center" vertical="center" wrapText="1"/>
    </xf>
    <xf numFmtId="0" fontId="7" fillId="0" borderId="10" xfId="1" applyFont="1" applyBorder="1" applyAlignment="1">
      <alignment horizontal="center" wrapText="1"/>
    </xf>
    <xf numFmtId="0" fontId="7" fillId="0" borderId="8" xfId="1" applyFont="1" applyBorder="1" applyAlignment="1">
      <alignment horizontal="center" wrapText="1"/>
    </xf>
    <xf numFmtId="0" fontId="7" fillId="0" borderId="6" xfId="1" applyFont="1" applyBorder="1" applyAlignment="1">
      <alignment horizontal="center" wrapText="1"/>
    </xf>
    <xf numFmtId="0" fontId="7" fillId="0" borderId="1" xfId="1" applyFont="1" applyBorder="1" applyAlignment="1">
      <alignment horizontal="center" vertical="center" wrapText="1"/>
    </xf>
    <xf numFmtId="0" fontId="7" fillId="0" borderId="0" xfId="1" applyFont="1" applyBorder="1" applyAlignment="1">
      <alignment horizontal="center" vertical="center" wrapText="1"/>
    </xf>
    <xf numFmtId="0" fontId="7" fillId="0" borderId="3" xfId="1" applyFont="1" applyBorder="1" applyAlignment="1">
      <alignment horizontal="center" vertical="center" wrapText="1"/>
    </xf>
    <xf numFmtId="0" fontId="7" fillId="0" borderId="11"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14" fillId="2" borderId="4" xfId="1" applyFont="1" applyFill="1" applyBorder="1" applyAlignment="1">
      <alignment horizontal="left" vertical="center" wrapText="1"/>
    </xf>
    <xf numFmtId="0" fontId="14" fillId="2" borderId="2" xfId="1" applyFont="1" applyFill="1" applyBorder="1" applyAlignment="1">
      <alignment horizontal="left" vertical="center" wrapText="1"/>
    </xf>
    <xf numFmtId="0" fontId="14" fillId="2" borderId="2" xfId="1" applyFont="1" applyFill="1" applyBorder="1" applyAlignment="1">
      <alignment vertical="center" wrapText="1"/>
    </xf>
    <xf numFmtId="0" fontId="14" fillId="2" borderId="5" xfId="1" applyFont="1" applyFill="1" applyBorder="1" applyAlignment="1">
      <alignment vertical="center" wrapText="1"/>
    </xf>
    <xf numFmtId="0" fontId="7" fillId="0" borderId="1" xfId="1" applyFont="1" applyFill="1" applyBorder="1" applyAlignment="1">
      <alignment horizontal="center" vertical="center" wrapText="1"/>
    </xf>
    <xf numFmtId="0" fontId="7" fillId="0" borderId="4" xfId="1" applyFont="1" applyBorder="1" applyAlignment="1">
      <alignment horizontal="left" vertical="center" wrapText="1"/>
    </xf>
    <xf numFmtId="0" fontId="7" fillId="0" borderId="2" xfId="1" applyFont="1" applyBorder="1" applyAlignment="1">
      <alignment horizontal="left" vertical="center" wrapText="1"/>
    </xf>
    <xf numFmtId="0" fontId="7" fillId="0" borderId="5" xfId="1" applyFont="1" applyBorder="1" applyAlignment="1">
      <alignment horizontal="left" vertical="center" wrapText="1"/>
    </xf>
    <xf numFmtId="0" fontId="7" fillId="0" borderId="2" xfId="1" applyFont="1" applyBorder="1" applyAlignment="1">
      <alignment horizontal="center" vertical="top"/>
    </xf>
    <xf numFmtId="0" fontId="18" fillId="3" borderId="4" xfId="1" applyFont="1" applyFill="1" applyBorder="1" applyAlignment="1">
      <alignment horizontal="left" vertical="center"/>
    </xf>
    <xf numFmtId="0" fontId="18" fillId="3" borderId="2" xfId="1" applyFont="1" applyFill="1" applyBorder="1" applyAlignment="1">
      <alignment horizontal="left" vertical="center"/>
    </xf>
    <xf numFmtId="0" fontId="18" fillId="3" borderId="5" xfId="1" applyFont="1" applyFill="1" applyBorder="1" applyAlignment="1">
      <alignment horizontal="left" vertical="center"/>
    </xf>
    <xf numFmtId="0" fontId="7" fillId="0" borderId="4" xfId="1" applyFont="1" applyBorder="1" applyAlignment="1">
      <alignment vertical="center" wrapText="1"/>
    </xf>
    <xf numFmtId="0" fontId="7" fillId="0" borderId="2" xfId="1" applyFont="1" applyBorder="1" applyAlignment="1">
      <alignment vertical="center" wrapText="1"/>
    </xf>
    <xf numFmtId="0" fontId="7" fillId="0" borderId="5" xfId="1" applyFont="1" applyBorder="1" applyAlignment="1">
      <alignment vertical="center" wrapText="1"/>
    </xf>
    <xf numFmtId="0" fontId="7" fillId="0" borderId="10" xfId="1" applyFont="1" applyBorder="1" applyAlignment="1">
      <alignment horizontal="center"/>
    </xf>
    <xf numFmtId="0" fontId="7" fillId="0" borderId="8" xfId="1" applyFont="1" applyBorder="1" applyAlignment="1">
      <alignment horizontal="center"/>
    </xf>
    <xf numFmtId="0" fontId="7" fillId="0" borderId="6" xfId="1" applyFont="1" applyBorder="1" applyAlignment="1">
      <alignment horizontal="center"/>
    </xf>
    <xf numFmtId="0" fontId="10" fillId="0" borderId="3" xfId="47" applyFont="1" applyBorder="1" applyAlignment="1">
      <alignment horizontal="left" vertical="top" wrapText="1"/>
    </xf>
    <xf numFmtId="0" fontId="10" fillId="0" borderId="7" xfId="47" applyFont="1" applyBorder="1" applyAlignment="1">
      <alignment horizontal="left" vertical="top" wrapText="1"/>
    </xf>
    <xf numFmtId="0" fontId="37" fillId="3" borderId="0" xfId="47" applyFont="1" applyFill="1" applyBorder="1" applyAlignment="1">
      <alignment horizontal="left" vertical="center"/>
    </xf>
    <xf numFmtId="0" fontId="37" fillId="3" borderId="9" xfId="47" applyFont="1" applyFill="1" applyBorder="1" applyAlignment="1">
      <alignment horizontal="left" vertical="center"/>
    </xf>
    <xf numFmtId="0" fontId="10" fillId="0" borderId="3" xfId="47" applyFont="1" applyBorder="1" applyAlignment="1">
      <alignment horizontal="left" vertical="center" wrapText="1"/>
    </xf>
    <xf numFmtId="0" fontId="10" fillId="0" borderId="7" xfId="47" applyFont="1" applyBorder="1" applyAlignment="1">
      <alignment horizontal="left" vertical="center" wrapText="1"/>
    </xf>
    <xf numFmtId="0" fontId="10" fillId="0" borderId="1" xfId="47" applyFont="1" applyBorder="1" applyAlignment="1">
      <alignment horizontal="center" vertical="center" wrapText="1"/>
    </xf>
    <xf numFmtId="0" fontId="10" fillId="0" borderId="3" xfId="47" applyFont="1" applyBorder="1" applyAlignment="1">
      <alignment horizontal="center" vertical="center" wrapText="1"/>
    </xf>
    <xf numFmtId="0" fontId="10" fillId="0" borderId="2" xfId="47" applyFont="1" applyBorder="1" applyAlignment="1">
      <alignment horizontal="center" vertical="center" wrapText="1"/>
    </xf>
    <xf numFmtId="0" fontId="10" fillId="0" borderId="11" xfId="47" applyFont="1" applyBorder="1" applyAlignment="1">
      <alignment horizontal="center" wrapText="1"/>
    </xf>
    <xf numFmtId="0" fontId="10" fillId="0" borderId="7" xfId="47" applyFont="1" applyBorder="1" applyAlignment="1">
      <alignment horizontal="center" wrapText="1"/>
    </xf>
    <xf numFmtId="0" fontId="39" fillId="3" borderId="10" xfId="0" applyFont="1" applyFill="1" applyBorder="1" applyAlignment="1">
      <alignment horizontal="left" vertical="center"/>
    </xf>
    <xf numFmtId="0" fontId="39" fillId="3" borderId="1" xfId="0" applyFont="1" applyFill="1" applyBorder="1" applyAlignment="1">
      <alignment horizontal="left" vertical="center"/>
    </xf>
    <xf numFmtId="0" fontId="39" fillId="3" borderId="11" xfId="0" applyFont="1" applyFill="1" applyBorder="1" applyAlignment="1">
      <alignment horizontal="left" vertical="center"/>
    </xf>
    <xf numFmtId="0" fontId="40" fillId="0" borderId="6" xfId="0" applyFont="1" applyBorder="1" applyAlignment="1">
      <alignment horizontal="left" vertical="center" wrapText="1"/>
    </xf>
    <xf numFmtId="0" fontId="40" fillId="0" borderId="3" xfId="0" applyFont="1" applyBorder="1" applyAlignment="1">
      <alignment horizontal="left" vertical="center" wrapText="1"/>
    </xf>
    <xf numFmtId="0" fontId="40" fillId="0" borderId="7" xfId="0" applyFont="1" applyBorder="1" applyAlignment="1">
      <alignment horizontal="left" vertical="center"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5" xfId="0" applyFont="1" applyBorder="1" applyAlignment="1">
      <alignment horizontal="left" vertical="top"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7" xfId="0" applyFont="1" applyBorder="1" applyAlignment="1">
      <alignment horizontal="center" vertical="center" wrapText="1"/>
    </xf>
  </cellXfs>
  <cellStyles count="49">
    <cellStyle name="20% - Énfasis1 2" xfId="4"/>
    <cellStyle name="20% - Énfasis2 2" xfId="5"/>
    <cellStyle name="20% - Énfasis3 2" xfId="6"/>
    <cellStyle name="20% - Énfasis4 2" xfId="7"/>
    <cellStyle name="20% - Énfasis5 2" xfId="8"/>
    <cellStyle name="20% - Énfasis6 2" xfId="9"/>
    <cellStyle name="40% - Énfasis1 2" xfId="10"/>
    <cellStyle name="40% - Énfasis2 2" xfId="11"/>
    <cellStyle name="40% - Énfasis3 2" xfId="12"/>
    <cellStyle name="40% - Énfasis4 2" xfId="13"/>
    <cellStyle name="40% - Énfasis5 2" xfId="14"/>
    <cellStyle name="40% - Énfasis6 2" xfId="15"/>
    <cellStyle name="60% - Énfasis1 2" xfId="16"/>
    <cellStyle name="60% - Énfasis2 2" xfId="17"/>
    <cellStyle name="60% - Énfasis3 2" xfId="18"/>
    <cellStyle name="60% - Énfasis4 2" xfId="19"/>
    <cellStyle name="60% - Énfasis5 2" xfId="20"/>
    <cellStyle name="60% - Énfasis6 2" xfId="21"/>
    <cellStyle name="Buena 2" xfId="32"/>
    <cellStyle name="Cálculo 2" xfId="29"/>
    <cellStyle name="Celda de comprobación 2" xfId="30"/>
    <cellStyle name="Celda vinculada 2" xfId="38"/>
    <cellStyle name="Comma 2" xfId="46"/>
    <cellStyle name="Encabezado 4 2" xfId="36"/>
    <cellStyle name="Énfasis1 2" xfId="22"/>
    <cellStyle name="Énfasis2 2" xfId="23"/>
    <cellStyle name="Énfasis3 2" xfId="24"/>
    <cellStyle name="Énfasis4 2" xfId="25"/>
    <cellStyle name="Énfasis5 2" xfId="26"/>
    <cellStyle name="Énfasis6 2" xfId="27"/>
    <cellStyle name="Entrada 2" xfId="37"/>
    <cellStyle name="Hipervínculo" xfId="3" builtinId="8"/>
    <cellStyle name="Incorrecto 2" xfId="28"/>
    <cellStyle name="Millares" xfId="48" builtinId="3"/>
    <cellStyle name="Neutral 2" xfId="39"/>
    <cellStyle name="Normal" xfId="0" builtinId="0"/>
    <cellStyle name="Normal 2" xfId="1"/>
    <cellStyle name="Normal 3" xfId="2"/>
    <cellStyle name="Normal 4" xfId="45"/>
    <cellStyle name="Normal_Hoja1" xfId="47"/>
    <cellStyle name="Notas 2" xfId="40"/>
    <cellStyle name="Salida 2" xfId="41"/>
    <cellStyle name="Texto de advertencia 2" xfId="44"/>
    <cellStyle name="Texto explicativo 2" xfId="31"/>
    <cellStyle name="Título 1 2" xfId="33"/>
    <cellStyle name="Título 2 2" xfId="34"/>
    <cellStyle name="Título 3 2" xfId="35"/>
    <cellStyle name="Título 4" xfId="42"/>
    <cellStyle name="Total 2" xfId="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workbookViewId="0">
      <selection activeCell="T9" sqref="T9"/>
    </sheetView>
  </sheetViews>
  <sheetFormatPr baseColWidth="10" defaultColWidth="14.7109375" defaultRowHeight="12.75" x14ac:dyDescent="0.2"/>
  <cols>
    <col min="1" max="1" width="51.85546875" style="40" customWidth="1"/>
    <col min="2" max="16384" width="14.7109375" style="40"/>
  </cols>
  <sheetData>
    <row r="1" spans="1:3" s="38" customFormat="1" ht="19.5" customHeight="1" x14ac:dyDescent="0.2">
      <c r="A1" s="36" t="s">
        <v>10</v>
      </c>
      <c r="B1" s="37"/>
    </row>
    <row r="2" spans="1:3" ht="12.75" customHeight="1" x14ac:dyDescent="0.2">
      <c r="A2" s="39" t="s">
        <v>192</v>
      </c>
    </row>
    <row r="3" spans="1:3" ht="12.75" customHeight="1" x14ac:dyDescent="0.2">
      <c r="A3" s="42"/>
    </row>
    <row r="4" spans="1:3" x14ac:dyDescent="0.2">
      <c r="A4" s="43" t="str">
        <f>WS.1!A1</f>
        <v xml:space="preserve">Tabla WS.1: Uso de fuentes mejoradas de agua </v>
      </c>
    </row>
    <row r="5" spans="1:3" x14ac:dyDescent="0.2">
      <c r="A5" s="43" t="str">
        <f>WS.2!A1</f>
        <v xml:space="preserve">Tabla WS.2: Tratamiento del agua en el hogar </v>
      </c>
    </row>
    <row r="6" spans="1:3" x14ac:dyDescent="0.2">
      <c r="A6" s="43" t="str">
        <f>WS.3!A1</f>
        <v>Tabla WS.3: Tiempo para ir a la fuente de agua para beber</v>
      </c>
    </row>
    <row r="7" spans="1:3" x14ac:dyDescent="0.2">
      <c r="A7" s="43" t="str">
        <f>WS.4!A1</f>
        <v>Tabla WS.4: Persona que recoge el agua</v>
      </c>
      <c r="C7" s="41"/>
    </row>
    <row r="8" spans="1:3" x14ac:dyDescent="0.2">
      <c r="A8" s="43" t="str">
        <f>WS.5!A1</f>
        <v>Tabla WS.5: Tipo de instalaciones sanitarias</v>
      </c>
    </row>
    <row r="9" spans="1:3" x14ac:dyDescent="0.2">
      <c r="A9" s="43" t="str">
        <f>WS.6!A1</f>
        <v>Tabla WS.6: Uso de instalaciones sanitarias y uso compartido</v>
      </c>
    </row>
    <row r="10" spans="1:3" x14ac:dyDescent="0.2">
      <c r="A10" s="43" t="str">
        <f>WS.7!A1</f>
        <v>Tabla WS.7: Escalas de agua para beber y saneamiento</v>
      </c>
    </row>
    <row r="11" spans="1:3" x14ac:dyDescent="0.2">
      <c r="A11" s="43" t="str">
        <f>WS.8!A1</f>
        <v>Tabla WS.8: Eliminación de heces de niños/as</v>
      </c>
    </row>
    <row r="12" spans="1:3" x14ac:dyDescent="0.2">
      <c r="A12" s="43" t="str">
        <f>WS.9!A1</f>
        <v>Tabla WS.9: Agua y jabón en el lugar de lavarse las manos</v>
      </c>
    </row>
    <row r="13" spans="1:3" x14ac:dyDescent="0.2">
      <c r="A13" s="44" t="str">
        <f>WS.10!A1</f>
        <v>Tabla WS.10: Disponibilidad de jabón u otro producto de limpieza</v>
      </c>
    </row>
  </sheetData>
  <hyperlinks>
    <hyperlink ref="A4" location="WS.1!A1" tooltip="Click to go to table" display="WS.1!A1"/>
    <hyperlink ref="A5" location="WS.2!A1" tooltip="Click to go to table" display="WS.2!A1"/>
    <hyperlink ref="A6" location="WS.3!A1" tooltip="Click to go to table" display="WS.3!A1"/>
    <hyperlink ref="A7" location="WS.4!A1" tooltip="Click to go to table" display="WS.4!A1"/>
    <hyperlink ref="A8" location="WS.5!A1" tooltip="Click to go to table" display="WS.5!A1"/>
    <hyperlink ref="A9" location="WS.6!A1" tooltip="Click to go to table" display="WS.6!A1"/>
    <hyperlink ref="A12" location="WS.9!A1" tooltip="Click to go to table" display="WS.9!A1"/>
    <hyperlink ref="A13" location="WS.10!A1" tooltip="Click to go to table" display="WS.10!A1"/>
    <hyperlink ref="A10" location="WS.7!A1" tooltip="Click to go to table" display="WS.7!A1"/>
    <hyperlink ref="A11" location="WS.8!A1" tooltip="Click to go to table" display="WS.8!A1"/>
  </hyperlinks>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workbookViewId="0">
      <selection activeCell="A42" sqref="A42:T42"/>
    </sheetView>
  </sheetViews>
  <sheetFormatPr baseColWidth="10" defaultRowHeight="12.75" x14ac:dyDescent="0.2"/>
  <cols>
    <col min="1" max="1" width="23" customWidth="1"/>
    <col min="2" max="2" width="6.7109375" customWidth="1"/>
    <col min="3" max="3" width="5" customWidth="1"/>
    <col min="4" max="4" width="5.42578125" customWidth="1"/>
    <col min="5" max="5" width="5.5703125" customWidth="1"/>
    <col min="6" max="6" width="6.140625" customWidth="1"/>
    <col min="7" max="7" width="7.5703125" customWidth="1"/>
    <col min="8" max="8" width="7.42578125" customWidth="1"/>
    <col min="9" max="9" width="6.7109375" customWidth="1"/>
    <col min="10" max="10" width="6.7109375" style="77" customWidth="1"/>
    <col min="11" max="11" width="9.42578125" customWidth="1"/>
    <col min="12" max="12" width="1.28515625" style="77" customWidth="1"/>
    <col min="13" max="13" width="7.5703125" customWidth="1"/>
    <col min="14" max="14" width="7.42578125" customWidth="1"/>
    <col min="15" max="15" width="7.42578125" style="77" customWidth="1"/>
    <col min="16" max="16" width="6.7109375" customWidth="1"/>
    <col min="17" max="17" width="5" customWidth="1"/>
    <col min="18" max="18" width="5.85546875" customWidth="1"/>
    <col min="19" max="19" width="6.7109375" customWidth="1"/>
    <col min="20" max="20" width="7.5703125" customWidth="1"/>
  </cols>
  <sheetData>
    <row r="1" spans="1:20" ht="19.5" customHeight="1" x14ac:dyDescent="0.2">
      <c r="A1" s="206" t="s">
        <v>39</v>
      </c>
      <c r="B1" s="207"/>
      <c r="C1" s="207"/>
      <c r="D1" s="207"/>
      <c r="E1" s="207"/>
      <c r="F1" s="207"/>
      <c r="G1" s="207"/>
      <c r="H1" s="207"/>
      <c r="I1" s="207"/>
      <c r="J1" s="207"/>
      <c r="K1" s="207"/>
      <c r="L1" s="207"/>
      <c r="M1" s="207"/>
      <c r="N1" s="207"/>
      <c r="O1" s="207"/>
      <c r="P1" s="207"/>
      <c r="Q1" s="207"/>
      <c r="R1" s="207"/>
      <c r="S1" s="207"/>
      <c r="T1" s="208"/>
    </row>
    <row r="2" spans="1:20" x14ac:dyDescent="0.2">
      <c r="A2" s="232" t="s">
        <v>192</v>
      </c>
      <c r="B2" s="233"/>
      <c r="C2" s="233"/>
      <c r="D2" s="233"/>
      <c r="E2" s="233"/>
      <c r="F2" s="233"/>
      <c r="G2" s="233"/>
      <c r="H2" s="233"/>
      <c r="I2" s="233"/>
      <c r="J2" s="233"/>
      <c r="K2" s="233"/>
      <c r="L2" s="233"/>
      <c r="M2" s="233"/>
      <c r="N2" s="233"/>
      <c r="O2" s="233"/>
      <c r="P2" s="233"/>
      <c r="Q2" s="233"/>
      <c r="R2" s="233"/>
      <c r="S2" s="233"/>
      <c r="T2" s="234"/>
    </row>
    <row r="3" spans="1:20" ht="13.5" customHeight="1" x14ac:dyDescent="0.2">
      <c r="A3" s="229"/>
      <c r="B3" s="218" t="s">
        <v>11</v>
      </c>
      <c r="C3" s="219"/>
      <c r="D3" s="219"/>
      <c r="E3" s="219"/>
      <c r="F3" s="219"/>
      <c r="G3" s="219"/>
      <c r="H3" s="219"/>
      <c r="I3" s="219"/>
      <c r="J3" s="219"/>
      <c r="K3" s="219"/>
      <c r="L3" s="219"/>
      <c r="M3" s="219"/>
      <c r="N3" s="219"/>
      <c r="O3" s="219"/>
      <c r="P3" s="219"/>
      <c r="Q3" s="219"/>
      <c r="R3" s="220" t="s">
        <v>0</v>
      </c>
      <c r="S3" s="223" t="s">
        <v>25</v>
      </c>
      <c r="T3" s="212" t="s">
        <v>26</v>
      </c>
    </row>
    <row r="4" spans="1:20" ht="13.5" customHeight="1" x14ac:dyDescent="0.2">
      <c r="A4" s="230"/>
      <c r="B4" s="224" t="s">
        <v>13</v>
      </c>
      <c r="C4" s="210"/>
      <c r="D4" s="210"/>
      <c r="E4" s="210"/>
      <c r="F4" s="210"/>
      <c r="G4" s="210"/>
      <c r="H4" s="210"/>
      <c r="I4" s="210"/>
      <c r="J4" s="210"/>
      <c r="K4" s="210"/>
      <c r="L4" s="100"/>
      <c r="M4" s="224" t="s">
        <v>14</v>
      </c>
      <c r="N4" s="224"/>
      <c r="O4" s="224"/>
      <c r="P4" s="224"/>
      <c r="Q4" s="224"/>
      <c r="R4" s="221"/>
      <c r="S4" s="221"/>
      <c r="T4" s="213"/>
    </row>
    <row r="5" spans="1:20" ht="13.5" customHeight="1" x14ac:dyDescent="0.2">
      <c r="A5" s="230"/>
      <c r="B5" s="224" t="s">
        <v>12</v>
      </c>
      <c r="C5" s="210"/>
      <c r="D5" s="210"/>
      <c r="E5" s="210"/>
      <c r="F5" s="211" t="s">
        <v>17</v>
      </c>
      <c r="G5" s="211" t="s">
        <v>18</v>
      </c>
      <c r="H5" s="211" t="s">
        <v>19</v>
      </c>
      <c r="I5" s="211" t="s">
        <v>20</v>
      </c>
      <c r="J5" s="211" t="s">
        <v>190</v>
      </c>
      <c r="K5" s="209" t="s">
        <v>21</v>
      </c>
      <c r="L5" s="103"/>
      <c r="M5" s="236" t="s">
        <v>22</v>
      </c>
      <c r="N5" s="236" t="s">
        <v>23</v>
      </c>
      <c r="O5" s="211" t="s">
        <v>191</v>
      </c>
      <c r="P5" s="209" t="s">
        <v>188</v>
      </c>
      <c r="Q5" s="211" t="s">
        <v>24</v>
      </c>
      <c r="R5" s="221"/>
      <c r="S5" s="221"/>
      <c r="T5" s="213"/>
    </row>
    <row r="6" spans="1:20" ht="62.25" customHeight="1" x14ac:dyDescent="0.2">
      <c r="A6" s="231"/>
      <c r="B6" s="68" t="s">
        <v>15</v>
      </c>
      <c r="C6" s="69" t="s">
        <v>189</v>
      </c>
      <c r="D6" s="69" t="s">
        <v>16</v>
      </c>
      <c r="E6" s="69" t="s">
        <v>165</v>
      </c>
      <c r="F6" s="210"/>
      <c r="G6" s="210"/>
      <c r="H6" s="210"/>
      <c r="I6" s="210"/>
      <c r="J6" s="237"/>
      <c r="K6" s="235"/>
      <c r="L6" s="96"/>
      <c r="M6" s="210"/>
      <c r="N6" s="210"/>
      <c r="O6" s="237"/>
      <c r="P6" s="210"/>
      <c r="Q6" s="210"/>
      <c r="R6" s="222"/>
      <c r="S6" s="222"/>
      <c r="T6" s="214"/>
    </row>
    <row r="7" spans="1:20" ht="9.75" customHeight="1" x14ac:dyDescent="0.2">
      <c r="A7" s="18"/>
      <c r="B7" s="104"/>
      <c r="C7" s="104"/>
      <c r="D7" s="104"/>
      <c r="E7" s="104"/>
      <c r="F7" s="104"/>
      <c r="G7" s="104"/>
      <c r="H7" s="104"/>
      <c r="I7" s="104"/>
      <c r="J7" s="104"/>
      <c r="K7" s="104"/>
      <c r="L7" s="104"/>
      <c r="M7" s="104"/>
      <c r="N7" s="104"/>
      <c r="O7" s="104"/>
      <c r="P7" s="104"/>
      <c r="Q7" s="104"/>
      <c r="R7" s="106"/>
      <c r="S7" s="104"/>
      <c r="T7" s="107"/>
    </row>
    <row r="8" spans="1:20" ht="9.75" customHeight="1" x14ac:dyDescent="0.2">
      <c r="A8" s="19" t="s">
        <v>0</v>
      </c>
      <c r="B8" s="108">
        <v>56</v>
      </c>
      <c r="C8" s="108">
        <v>14.9</v>
      </c>
      <c r="D8" s="108">
        <v>1.9</v>
      </c>
      <c r="E8" s="108">
        <v>0.4</v>
      </c>
      <c r="F8" s="108">
        <v>1.6</v>
      </c>
      <c r="G8" s="108">
        <v>3.5</v>
      </c>
      <c r="H8" s="108">
        <v>0.1</v>
      </c>
      <c r="I8" s="108">
        <v>0.4</v>
      </c>
      <c r="J8" s="108">
        <v>0.1</v>
      </c>
      <c r="K8" s="108">
        <v>16.2</v>
      </c>
      <c r="L8" s="108"/>
      <c r="M8" s="108">
        <v>2.9</v>
      </c>
      <c r="N8" s="108">
        <v>0.8</v>
      </c>
      <c r="O8" s="108">
        <v>0</v>
      </c>
      <c r="P8" s="108">
        <v>0.3</v>
      </c>
      <c r="Q8" s="108">
        <v>0.7</v>
      </c>
      <c r="R8" s="108">
        <v>100</v>
      </c>
      <c r="S8" s="108">
        <v>95.3</v>
      </c>
      <c r="T8" s="111">
        <v>28266</v>
      </c>
    </row>
    <row r="9" spans="1:20" ht="9.75" customHeight="1" x14ac:dyDescent="0.2">
      <c r="A9" s="19"/>
      <c r="B9" s="108"/>
      <c r="C9" s="108"/>
      <c r="D9" s="108"/>
      <c r="E9" s="108"/>
      <c r="F9" s="108"/>
      <c r="G9" s="108"/>
      <c r="H9" s="109"/>
      <c r="I9" s="108"/>
      <c r="J9" s="109"/>
      <c r="K9" s="109"/>
      <c r="L9" s="109"/>
      <c r="M9" s="108"/>
      <c r="N9" s="108"/>
      <c r="O9" s="109"/>
      <c r="P9" s="108"/>
      <c r="Q9" s="108"/>
      <c r="R9" s="110"/>
      <c r="S9" s="108"/>
      <c r="T9" s="111"/>
    </row>
    <row r="10" spans="1:20" ht="9.75" customHeight="1" x14ac:dyDescent="0.2">
      <c r="A10" s="52" t="s">
        <v>27</v>
      </c>
      <c r="B10" s="112"/>
      <c r="C10" s="112"/>
      <c r="D10" s="112"/>
      <c r="E10" s="112"/>
      <c r="F10" s="112"/>
      <c r="G10" s="112"/>
      <c r="H10" s="113"/>
      <c r="I10" s="112"/>
      <c r="J10" s="113"/>
      <c r="K10" s="113"/>
      <c r="L10" s="113"/>
      <c r="M10" s="112"/>
      <c r="N10" s="112"/>
      <c r="O10" s="113"/>
      <c r="P10" s="112"/>
      <c r="Q10" s="112"/>
      <c r="R10" s="114"/>
      <c r="S10" s="112"/>
      <c r="T10" s="115"/>
    </row>
    <row r="11" spans="1:20" ht="9.75" customHeight="1" x14ac:dyDescent="0.2">
      <c r="A11" s="20" t="s">
        <v>147</v>
      </c>
      <c r="B11" s="108">
        <v>44.1</v>
      </c>
      <c r="C11" s="108">
        <v>2.1</v>
      </c>
      <c r="D11" s="108">
        <v>0.3</v>
      </c>
      <c r="E11" s="108">
        <v>2.5</v>
      </c>
      <c r="F11" s="108">
        <v>0</v>
      </c>
      <c r="G11" s="108">
        <v>0.2</v>
      </c>
      <c r="H11" s="108">
        <v>0</v>
      </c>
      <c r="I11" s="108">
        <v>0</v>
      </c>
      <c r="J11" s="108">
        <v>0</v>
      </c>
      <c r="K11" s="108">
        <v>50.7</v>
      </c>
      <c r="L11" s="108"/>
      <c r="M11" s="108">
        <v>0</v>
      </c>
      <c r="N11" s="108">
        <v>0</v>
      </c>
      <c r="O11" s="108">
        <v>0</v>
      </c>
      <c r="P11" s="108">
        <v>0</v>
      </c>
      <c r="Q11" s="108">
        <v>0</v>
      </c>
      <c r="R11" s="108">
        <v>100</v>
      </c>
      <c r="S11" s="108">
        <v>100</v>
      </c>
      <c r="T11" s="111">
        <v>2140</v>
      </c>
    </row>
    <row r="12" spans="1:20" ht="9.75" customHeight="1" x14ac:dyDescent="0.2">
      <c r="A12" s="20" t="s">
        <v>148</v>
      </c>
      <c r="B12" s="108">
        <v>53</v>
      </c>
      <c r="C12" s="108">
        <v>30.9</v>
      </c>
      <c r="D12" s="108">
        <v>3.8</v>
      </c>
      <c r="E12" s="108">
        <v>0</v>
      </c>
      <c r="F12" s="108">
        <v>2</v>
      </c>
      <c r="G12" s="108">
        <v>2.8</v>
      </c>
      <c r="H12" s="108">
        <v>0</v>
      </c>
      <c r="I12" s="108">
        <v>0</v>
      </c>
      <c r="J12" s="108">
        <v>0</v>
      </c>
      <c r="K12" s="108">
        <v>3.4</v>
      </c>
      <c r="L12" s="108"/>
      <c r="M12" s="108">
        <v>2.7</v>
      </c>
      <c r="N12" s="108">
        <v>0.5</v>
      </c>
      <c r="O12" s="108">
        <v>0.5</v>
      </c>
      <c r="P12" s="108">
        <v>0.1</v>
      </c>
      <c r="Q12" s="108">
        <v>0.2</v>
      </c>
      <c r="R12" s="108">
        <v>100</v>
      </c>
      <c r="S12" s="108">
        <v>96</v>
      </c>
      <c r="T12" s="111">
        <v>1741</v>
      </c>
    </row>
    <row r="13" spans="1:20" ht="9.75" customHeight="1" x14ac:dyDescent="0.2">
      <c r="A13" s="20" t="s">
        <v>149</v>
      </c>
      <c r="B13" s="108">
        <v>58.6</v>
      </c>
      <c r="C13" s="108">
        <v>10.3</v>
      </c>
      <c r="D13" s="108">
        <v>1.6</v>
      </c>
      <c r="E13" s="108">
        <v>0.1</v>
      </c>
      <c r="F13" s="108">
        <v>0.1</v>
      </c>
      <c r="G13" s="108">
        <v>1.2</v>
      </c>
      <c r="H13" s="108">
        <v>0</v>
      </c>
      <c r="I13" s="108">
        <v>0.1</v>
      </c>
      <c r="J13" s="108">
        <v>0</v>
      </c>
      <c r="K13" s="108">
        <v>27.8</v>
      </c>
      <c r="L13" s="108"/>
      <c r="M13" s="108">
        <v>0.1</v>
      </c>
      <c r="N13" s="108">
        <v>0</v>
      </c>
      <c r="O13" s="108">
        <v>0</v>
      </c>
      <c r="P13" s="108">
        <v>0</v>
      </c>
      <c r="Q13" s="108">
        <v>0.1</v>
      </c>
      <c r="R13" s="108">
        <v>100</v>
      </c>
      <c r="S13" s="108">
        <v>99.8</v>
      </c>
      <c r="T13" s="111">
        <v>8330</v>
      </c>
    </row>
    <row r="14" spans="1:20" ht="9.75" customHeight="1" x14ac:dyDescent="0.2">
      <c r="A14" s="20" t="s">
        <v>150</v>
      </c>
      <c r="B14" s="108">
        <v>56</v>
      </c>
      <c r="C14" s="108">
        <v>19.899999999999999</v>
      </c>
      <c r="D14" s="108">
        <v>2.4</v>
      </c>
      <c r="E14" s="108">
        <v>0</v>
      </c>
      <c r="F14" s="108">
        <v>6.5</v>
      </c>
      <c r="G14" s="108">
        <v>3.5</v>
      </c>
      <c r="H14" s="108">
        <v>0.4</v>
      </c>
      <c r="I14" s="108">
        <v>0</v>
      </c>
      <c r="J14" s="108">
        <v>0</v>
      </c>
      <c r="K14" s="108">
        <v>5.4</v>
      </c>
      <c r="L14" s="108"/>
      <c r="M14" s="108">
        <v>4.7</v>
      </c>
      <c r="N14" s="108">
        <v>0.3</v>
      </c>
      <c r="O14" s="108">
        <v>0</v>
      </c>
      <c r="P14" s="108">
        <v>0</v>
      </c>
      <c r="Q14" s="108">
        <v>0.9</v>
      </c>
      <c r="R14" s="108">
        <v>100</v>
      </c>
      <c r="S14" s="108">
        <v>94</v>
      </c>
      <c r="T14" s="111">
        <v>2067</v>
      </c>
    </row>
    <row r="15" spans="1:20" ht="9.75" customHeight="1" x14ac:dyDescent="0.2">
      <c r="A15" s="20" t="s">
        <v>151</v>
      </c>
      <c r="B15" s="108">
        <v>24.5</v>
      </c>
      <c r="C15" s="108">
        <v>36.4</v>
      </c>
      <c r="D15" s="108">
        <v>5</v>
      </c>
      <c r="E15" s="108">
        <v>0</v>
      </c>
      <c r="F15" s="108">
        <v>0.2</v>
      </c>
      <c r="G15" s="108">
        <v>3.5</v>
      </c>
      <c r="H15" s="108">
        <v>0</v>
      </c>
      <c r="I15" s="108">
        <v>12.7</v>
      </c>
      <c r="J15" s="108">
        <v>0</v>
      </c>
      <c r="K15" s="108">
        <v>4.2</v>
      </c>
      <c r="L15" s="108"/>
      <c r="M15" s="108">
        <v>0.8</v>
      </c>
      <c r="N15" s="108">
        <v>0</v>
      </c>
      <c r="O15" s="108">
        <v>0.5</v>
      </c>
      <c r="P15" s="108">
        <v>9.3000000000000007</v>
      </c>
      <c r="Q15" s="108">
        <v>2.9</v>
      </c>
      <c r="R15" s="108">
        <v>100</v>
      </c>
      <c r="S15" s="108">
        <v>86.5</v>
      </c>
      <c r="T15" s="111">
        <v>97</v>
      </c>
    </row>
    <row r="16" spans="1:20" ht="9.75" customHeight="1" x14ac:dyDescent="0.2">
      <c r="A16" s="20" t="s">
        <v>152</v>
      </c>
      <c r="B16" s="108">
        <v>29.5</v>
      </c>
      <c r="C16" s="108">
        <v>7.5</v>
      </c>
      <c r="D16" s="108">
        <v>2.8</v>
      </c>
      <c r="E16" s="108">
        <v>0.6</v>
      </c>
      <c r="F16" s="108">
        <v>4.2</v>
      </c>
      <c r="G16" s="108">
        <v>14.1</v>
      </c>
      <c r="H16" s="108">
        <v>0</v>
      </c>
      <c r="I16" s="108">
        <v>15.6</v>
      </c>
      <c r="J16" s="108">
        <v>0.6</v>
      </c>
      <c r="K16" s="108">
        <v>9.6</v>
      </c>
      <c r="L16" s="108"/>
      <c r="M16" s="108">
        <v>1.1000000000000001</v>
      </c>
      <c r="N16" s="108">
        <v>1.1000000000000001</v>
      </c>
      <c r="O16" s="108">
        <v>1.2</v>
      </c>
      <c r="P16" s="108">
        <v>2.9</v>
      </c>
      <c r="Q16" s="108">
        <v>9.3000000000000007</v>
      </c>
      <c r="R16" s="108">
        <v>100</v>
      </c>
      <c r="S16" s="108">
        <v>84.5</v>
      </c>
      <c r="T16" s="111">
        <v>440</v>
      </c>
    </row>
    <row r="17" spans="1:20" ht="9.75" customHeight="1" x14ac:dyDescent="0.2">
      <c r="A17" s="20" t="s">
        <v>153</v>
      </c>
      <c r="B17" s="108">
        <v>68.8</v>
      </c>
      <c r="C17" s="108">
        <v>4.4000000000000004</v>
      </c>
      <c r="D17" s="108">
        <v>2.1</v>
      </c>
      <c r="E17" s="108">
        <v>0</v>
      </c>
      <c r="F17" s="108">
        <v>0.9</v>
      </c>
      <c r="G17" s="108">
        <v>7.6</v>
      </c>
      <c r="H17" s="108">
        <v>0.2</v>
      </c>
      <c r="I17" s="108">
        <v>0</v>
      </c>
      <c r="J17" s="108">
        <v>0</v>
      </c>
      <c r="K17" s="108">
        <v>9.3000000000000007</v>
      </c>
      <c r="L17" s="108"/>
      <c r="M17" s="108">
        <v>5.9</v>
      </c>
      <c r="N17" s="108">
        <v>0.3</v>
      </c>
      <c r="O17" s="108">
        <v>0</v>
      </c>
      <c r="P17" s="108">
        <v>0.1</v>
      </c>
      <c r="Q17" s="108">
        <v>0.2</v>
      </c>
      <c r="R17" s="108">
        <v>100</v>
      </c>
      <c r="S17" s="108">
        <v>93.5</v>
      </c>
      <c r="T17" s="111">
        <v>3451</v>
      </c>
    </row>
    <row r="18" spans="1:20" ht="9.75" customHeight="1" x14ac:dyDescent="0.2">
      <c r="A18" s="20" t="s">
        <v>154</v>
      </c>
      <c r="B18" s="108">
        <v>66.400000000000006</v>
      </c>
      <c r="C18" s="108">
        <v>17.2</v>
      </c>
      <c r="D18" s="108">
        <v>1.3</v>
      </c>
      <c r="E18" s="108">
        <v>0</v>
      </c>
      <c r="F18" s="108">
        <v>0.1</v>
      </c>
      <c r="G18" s="108">
        <v>4.9000000000000004</v>
      </c>
      <c r="H18" s="108">
        <v>0.3</v>
      </c>
      <c r="I18" s="108">
        <v>0</v>
      </c>
      <c r="J18" s="108">
        <v>0</v>
      </c>
      <c r="K18" s="108">
        <v>4.2</v>
      </c>
      <c r="L18" s="108"/>
      <c r="M18" s="108">
        <v>3.9</v>
      </c>
      <c r="N18" s="108">
        <v>1.5</v>
      </c>
      <c r="O18" s="108">
        <v>0</v>
      </c>
      <c r="P18" s="108">
        <v>0</v>
      </c>
      <c r="Q18" s="108">
        <v>0.3</v>
      </c>
      <c r="R18" s="108">
        <v>100</v>
      </c>
      <c r="S18" s="108">
        <v>94.4</v>
      </c>
      <c r="T18" s="111">
        <v>2186</v>
      </c>
    </row>
    <row r="19" spans="1:20" ht="9.75" customHeight="1" x14ac:dyDescent="0.2">
      <c r="A19" s="20" t="s">
        <v>155</v>
      </c>
      <c r="B19" s="108">
        <v>50.5</v>
      </c>
      <c r="C19" s="108">
        <v>22.6</v>
      </c>
      <c r="D19" s="108">
        <v>2.2000000000000002</v>
      </c>
      <c r="E19" s="108">
        <v>0.7</v>
      </c>
      <c r="F19" s="108">
        <v>3</v>
      </c>
      <c r="G19" s="108">
        <v>4.3</v>
      </c>
      <c r="H19" s="108">
        <v>0.1</v>
      </c>
      <c r="I19" s="108">
        <v>0.5</v>
      </c>
      <c r="J19" s="108">
        <v>0.2</v>
      </c>
      <c r="K19" s="108">
        <v>7.1</v>
      </c>
      <c r="L19" s="108"/>
      <c r="M19" s="108">
        <v>4.7</v>
      </c>
      <c r="N19" s="108">
        <v>1.9</v>
      </c>
      <c r="O19" s="108">
        <v>0</v>
      </c>
      <c r="P19" s="108">
        <v>0.8</v>
      </c>
      <c r="Q19" s="108">
        <v>1.4</v>
      </c>
      <c r="R19" s="108">
        <v>100</v>
      </c>
      <c r="S19" s="108">
        <v>91.3</v>
      </c>
      <c r="T19" s="111">
        <v>7815</v>
      </c>
    </row>
    <row r="20" spans="1:20" ht="9.75" customHeight="1" x14ac:dyDescent="0.2">
      <c r="A20" s="52" t="s">
        <v>28</v>
      </c>
      <c r="B20" s="112"/>
      <c r="C20" s="112"/>
      <c r="D20" s="112"/>
      <c r="E20" s="112"/>
      <c r="F20" s="112"/>
      <c r="G20" s="112"/>
      <c r="H20" s="113"/>
      <c r="I20" s="112"/>
      <c r="J20" s="113"/>
      <c r="K20" s="113"/>
      <c r="L20" s="113"/>
      <c r="M20" s="112"/>
      <c r="N20" s="112"/>
      <c r="O20" s="113"/>
      <c r="P20" s="112"/>
      <c r="Q20" s="112"/>
      <c r="R20" s="114"/>
      <c r="S20" s="112"/>
      <c r="T20" s="115"/>
    </row>
    <row r="21" spans="1:20" ht="9.75" customHeight="1" x14ac:dyDescent="0.2">
      <c r="A21" s="20" t="s">
        <v>29</v>
      </c>
      <c r="B21" s="108">
        <v>61.3</v>
      </c>
      <c r="C21" s="108">
        <v>8.1999999999999993</v>
      </c>
      <c r="D21" s="108">
        <v>1.6</v>
      </c>
      <c r="E21" s="108">
        <v>0.5</v>
      </c>
      <c r="F21" s="108">
        <v>0.5</v>
      </c>
      <c r="G21" s="108">
        <v>2.2000000000000002</v>
      </c>
      <c r="H21" s="108">
        <v>0</v>
      </c>
      <c r="I21" s="108">
        <v>0.1</v>
      </c>
      <c r="J21" s="108">
        <v>0.1</v>
      </c>
      <c r="K21" s="108">
        <v>24.1</v>
      </c>
      <c r="L21" s="108"/>
      <c r="M21" s="108">
        <v>1.1000000000000001</v>
      </c>
      <c r="N21" s="108">
        <v>0.1</v>
      </c>
      <c r="O21" s="108">
        <v>0</v>
      </c>
      <c r="P21" s="108">
        <v>0</v>
      </c>
      <c r="Q21" s="108">
        <v>0.2</v>
      </c>
      <c r="R21" s="108">
        <v>100</v>
      </c>
      <c r="S21" s="108">
        <v>98.7</v>
      </c>
      <c r="T21" s="111">
        <v>17653</v>
      </c>
    </row>
    <row r="22" spans="1:20" ht="9.75" customHeight="1" x14ac:dyDescent="0.2">
      <c r="A22" s="20" t="s">
        <v>1</v>
      </c>
      <c r="B22" s="108">
        <v>47.2</v>
      </c>
      <c r="C22" s="108">
        <v>26.1</v>
      </c>
      <c r="D22" s="108">
        <v>2.6</v>
      </c>
      <c r="E22" s="108">
        <v>0.4</v>
      </c>
      <c r="F22" s="108">
        <v>3.5</v>
      </c>
      <c r="G22" s="108">
        <v>5.7</v>
      </c>
      <c r="H22" s="108">
        <v>0.2</v>
      </c>
      <c r="I22" s="108">
        <v>1</v>
      </c>
      <c r="J22" s="108">
        <v>0</v>
      </c>
      <c r="K22" s="108">
        <v>3.2</v>
      </c>
      <c r="L22" s="108"/>
      <c r="M22" s="108">
        <v>5.9</v>
      </c>
      <c r="N22" s="108">
        <v>1.9</v>
      </c>
      <c r="O22" s="108">
        <v>0.1</v>
      </c>
      <c r="P22" s="108">
        <v>0.8</v>
      </c>
      <c r="Q22" s="108">
        <v>1.5</v>
      </c>
      <c r="R22" s="108">
        <v>100</v>
      </c>
      <c r="S22" s="108">
        <v>89.7</v>
      </c>
      <c r="T22" s="111">
        <v>10613</v>
      </c>
    </row>
    <row r="23" spans="1:20" ht="9.75" customHeight="1" x14ac:dyDescent="0.2">
      <c r="A23" s="52" t="s">
        <v>30</v>
      </c>
      <c r="B23" s="112"/>
      <c r="C23" s="112"/>
      <c r="D23" s="112"/>
      <c r="E23" s="112"/>
      <c r="F23" s="112"/>
      <c r="G23" s="112"/>
      <c r="H23" s="113"/>
      <c r="I23" s="112"/>
      <c r="J23" s="113"/>
      <c r="K23" s="113"/>
      <c r="L23" s="113"/>
      <c r="M23" s="112"/>
      <c r="N23" s="112"/>
      <c r="O23" s="113"/>
      <c r="P23" s="112"/>
      <c r="Q23" s="112"/>
      <c r="R23" s="114"/>
      <c r="S23" s="112"/>
      <c r="T23" s="115"/>
    </row>
    <row r="24" spans="1:20" ht="9.75" customHeight="1" x14ac:dyDescent="0.2">
      <c r="A24" s="20" t="s">
        <v>44</v>
      </c>
      <c r="B24" s="108">
        <v>37.299999999999997</v>
      </c>
      <c r="C24" s="108">
        <v>23.9</v>
      </c>
      <c r="D24" s="108">
        <v>7</v>
      </c>
      <c r="E24" s="108">
        <v>0.9</v>
      </c>
      <c r="F24" s="108">
        <v>3.1</v>
      </c>
      <c r="G24" s="108">
        <v>2.9</v>
      </c>
      <c r="H24" s="108">
        <v>0</v>
      </c>
      <c r="I24" s="108">
        <v>2.5</v>
      </c>
      <c r="J24" s="108">
        <v>0</v>
      </c>
      <c r="K24" s="108">
        <v>1.9</v>
      </c>
      <c r="L24" s="108"/>
      <c r="M24" s="108">
        <v>13.4</v>
      </c>
      <c r="N24" s="108">
        <v>4.5999999999999996</v>
      </c>
      <c r="O24" s="108">
        <v>0</v>
      </c>
      <c r="P24" s="108">
        <v>1</v>
      </c>
      <c r="Q24" s="108">
        <v>1.6</v>
      </c>
      <c r="R24" s="108">
        <v>100</v>
      </c>
      <c r="S24" s="108">
        <v>79.5</v>
      </c>
      <c r="T24" s="111">
        <v>1041</v>
      </c>
    </row>
    <row r="25" spans="1:20" ht="9.75" customHeight="1" x14ac:dyDescent="0.2">
      <c r="A25" s="20" t="s">
        <v>156</v>
      </c>
      <c r="B25" s="108">
        <v>54.4</v>
      </c>
      <c r="C25" s="108">
        <v>22.1</v>
      </c>
      <c r="D25" s="108">
        <v>1.8</v>
      </c>
      <c r="E25" s="108">
        <v>0.5</v>
      </c>
      <c r="F25" s="108">
        <v>1.7</v>
      </c>
      <c r="G25" s="108">
        <v>5.2</v>
      </c>
      <c r="H25" s="108">
        <v>0.2</v>
      </c>
      <c r="I25" s="108">
        <v>0.6</v>
      </c>
      <c r="J25" s="108">
        <v>0.1</v>
      </c>
      <c r="K25" s="108">
        <v>6.7</v>
      </c>
      <c r="L25" s="108"/>
      <c r="M25" s="108">
        <v>4.3</v>
      </c>
      <c r="N25" s="108">
        <v>0.9</v>
      </c>
      <c r="O25" s="108">
        <v>0.1</v>
      </c>
      <c r="P25" s="108">
        <v>0.5</v>
      </c>
      <c r="Q25" s="108">
        <v>1</v>
      </c>
      <c r="R25" s="108">
        <v>100</v>
      </c>
      <c r="S25" s="108">
        <v>93.3</v>
      </c>
      <c r="T25" s="111">
        <v>13422</v>
      </c>
    </row>
    <row r="26" spans="1:20" ht="9.75" customHeight="1" x14ac:dyDescent="0.2">
      <c r="A26" s="20" t="s">
        <v>157</v>
      </c>
      <c r="B26" s="108">
        <v>63.5</v>
      </c>
      <c r="C26" s="108">
        <v>13</v>
      </c>
      <c r="D26" s="108">
        <v>3.2</v>
      </c>
      <c r="E26" s="108">
        <v>1</v>
      </c>
      <c r="F26" s="108">
        <v>1.6</v>
      </c>
      <c r="G26" s="108">
        <v>3.4</v>
      </c>
      <c r="H26" s="108">
        <v>0.1</v>
      </c>
      <c r="I26" s="108">
        <v>0.3</v>
      </c>
      <c r="J26" s="108">
        <v>0</v>
      </c>
      <c r="K26" s="108">
        <v>10.7</v>
      </c>
      <c r="L26" s="108"/>
      <c r="M26" s="108">
        <v>1.6</v>
      </c>
      <c r="N26" s="108">
        <v>0.8</v>
      </c>
      <c r="O26" s="108">
        <v>0.1</v>
      </c>
      <c r="P26" s="108">
        <v>0.3</v>
      </c>
      <c r="Q26" s="108">
        <v>0.3</v>
      </c>
      <c r="R26" s="108">
        <v>100</v>
      </c>
      <c r="S26" s="108">
        <v>96.8</v>
      </c>
      <c r="T26" s="111">
        <v>3455</v>
      </c>
    </row>
    <row r="27" spans="1:20" ht="9.75" customHeight="1" x14ac:dyDescent="0.2">
      <c r="A27" s="20" t="s">
        <v>158</v>
      </c>
      <c r="B27" s="108">
        <v>58.7</v>
      </c>
      <c r="C27" s="108">
        <v>7.4</v>
      </c>
      <c r="D27" s="108">
        <v>1.7</v>
      </c>
      <c r="E27" s="108">
        <v>0.2</v>
      </c>
      <c r="F27" s="108">
        <v>1.9</v>
      </c>
      <c r="G27" s="108">
        <v>1.8</v>
      </c>
      <c r="H27" s="108">
        <v>0</v>
      </c>
      <c r="I27" s="108">
        <v>0.2</v>
      </c>
      <c r="J27" s="108">
        <v>0</v>
      </c>
      <c r="K27" s="108">
        <v>26.7</v>
      </c>
      <c r="L27" s="108"/>
      <c r="M27" s="108">
        <v>0.7</v>
      </c>
      <c r="N27" s="108">
        <v>0.2</v>
      </c>
      <c r="O27" s="108">
        <v>0</v>
      </c>
      <c r="P27" s="108">
        <v>0</v>
      </c>
      <c r="Q27" s="108">
        <v>0.4</v>
      </c>
      <c r="R27" s="108">
        <v>100</v>
      </c>
      <c r="S27" s="108">
        <v>98.7</v>
      </c>
      <c r="T27" s="111">
        <v>5227</v>
      </c>
    </row>
    <row r="28" spans="1:20" ht="9.75" customHeight="1" x14ac:dyDescent="0.2">
      <c r="A28" s="20" t="s">
        <v>31</v>
      </c>
      <c r="B28" s="108">
        <v>56.3</v>
      </c>
      <c r="C28" s="108">
        <v>2.5</v>
      </c>
      <c r="D28" s="108">
        <v>0.3</v>
      </c>
      <c r="E28" s="108">
        <v>0</v>
      </c>
      <c r="F28" s="108">
        <v>1</v>
      </c>
      <c r="G28" s="108">
        <v>0.8</v>
      </c>
      <c r="H28" s="108">
        <v>0</v>
      </c>
      <c r="I28" s="108">
        <v>0</v>
      </c>
      <c r="J28" s="108">
        <v>0</v>
      </c>
      <c r="K28" s="108">
        <v>38.5</v>
      </c>
      <c r="L28" s="108"/>
      <c r="M28" s="108">
        <v>0.1</v>
      </c>
      <c r="N28" s="108">
        <v>0.1</v>
      </c>
      <c r="O28" s="108">
        <v>0</v>
      </c>
      <c r="P28" s="108">
        <v>0</v>
      </c>
      <c r="Q28" s="108">
        <v>0.2</v>
      </c>
      <c r="R28" s="108">
        <v>100</v>
      </c>
      <c r="S28" s="108">
        <v>99.5</v>
      </c>
      <c r="T28" s="111">
        <v>4913</v>
      </c>
    </row>
    <row r="29" spans="1:20" ht="9.75" customHeight="1" x14ac:dyDescent="0.2">
      <c r="A29" s="20" t="s">
        <v>159</v>
      </c>
      <c r="B29" s="108">
        <v>52.4</v>
      </c>
      <c r="C29" s="108">
        <v>20.6</v>
      </c>
      <c r="D29" s="108">
        <v>9.6</v>
      </c>
      <c r="E29" s="108">
        <v>0</v>
      </c>
      <c r="F29" s="108">
        <v>0</v>
      </c>
      <c r="G29" s="108">
        <v>6.2</v>
      </c>
      <c r="H29" s="108">
        <v>0</v>
      </c>
      <c r="I29" s="108">
        <v>0</v>
      </c>
      <c r="J29" s="108">
        <v>0</v>
      </c>
      <c r="K29" s="108">
        <v>10</v>
      </c>
      <c r="L29" s="108"/>
      <c r="M29" s="108">
        <v>0.8</v>
      </c>
      <c r="N29" s="108">
        <v>0.1</v>
      </c>
      <c r="O29" s="108">
        <v>0</v>
      </c>
      <c r="P29" s="108">
        <v>0.2</v>
      </c>
      <c r="Q29" s="108">
        <v>0</v>
      </c>
      <c r="R29" s="108">
        <v>100</v>
      </c>
      <c r="S29" s="108">
        <v>98.9</v>
      </c>
      <c r="T29" s="111">
        <v>208</v>
      </c>
    </row>
    <row r="30" spans="1:20" ht="9.75" customHeight="1" x14ac:dyDescent="0.2">
      <c r="A30" s="52" t="s">
        <v>32</v>
      </c>
      <c r="B30" s="112"/>
      <c r="C30" s="112"/>
      <c r="D30" s="112"/>
      <c r="E30" s="112"/>
      <c r="F30" s="112"/>
      <c r="G30" s="112"/>
      <c r="H30" s="113"/>
      <c r="I30" s="112"/>
      <c r="J30" s="113"/>
      <c r="K30" s="113"/>
      <c r="L30" s="113"/>
      <c r="M30" s="112"/>
      <c r="N30" s="112"/>
      <c r="O30" s="113"/>
      <c r="P30" s="112"/>
      <c r="Q30" s="112"/>
      <c r="R30" s="114"/>
      <c r="S30" s="112"/>
      <c r="T30" s="115"/>
    </row>
    <row r="31" spans="1:20" ht="9.75" customHeight="1" x14ac:dyDescent="0.2">
      <c r="A31" s="20" t="s">
        <v>33</v>
      </c>
      <c r="B31" s="108">
        <v>12.3</v>
      </c>
      <c r="C31" s="108">
        <v>41.4</v>
      </c>
      <c r="D31" s="108">
        <v>6.7</v>
      </c>
      <c r="E31" s="108">
        <v>1.9</v>
      </c>
      <c r="F31" s="108">
        <v>3.4</v>
      </c>
      <c r="G31" s="108">
        <v>11.6</v>
      </c>
      <c r="H31" s="108">
        <v>0.4</v>
      </c>
      <c r="I31" s="108">
        <v>1.3</v>
      </c>
      <c r="J31" s="108">
        <v>0.2</v>
      </c>
      <c r="K31" s="108">
        <v>0</v>
      </c>
      <c r="L31" s="108"/>
      <c r="M31" s="108">
        <v>12.9</v>
      </c>
      <c r="N31" s="108">
        <v>3.6</v>
      </c>
      <c r="O31" s="108">
        <v>0.2</v>
      </c>
      <c r="P31" s="108">
        <v>1.6</v>
      </c>
      <c r="Q31" s="108">
        <v>2.7</v>
      </c>
      <c r="R31" s="108">
        <v>100</v>
      </c>
      <c r="S31" s="108">
        <v>79</v>
      </c>
      <c r="T31" s="111">
        <v>5656</v>
      </c>
    </row>
    <row r="32" spans="1:20" ht="9.75" customHeight="1" x14ac:dyDescent="0.2">
      <c r="A32" s="20" t="s">
        <v>34</v>
      </c>
      <c r="B32" s="108">
        <v>60.8</v>
      </c>
      <c r="C32" s="108">
        <v>25.1</v>
      </c>
      <c r="D32" s="108">
        <v>2.6</v>
      </c>
      <c r="E32" s="108">
        <v>0.2</v>
      </c>
      <c r="F32" s="108">
        <v>2.5</v>
      </c>
      <c r="G32" s="108">
        <v>3.9</v>
      </c>
      <c r="H32" s="108">
        <v>0.1</v>
      </c>
      <c r="I32" s="108">
        <v>0.6</v>
      </c>
      <c r="J32" s="108">
        <v>0.2</v>
      </c>
      <c r="K32" s="108">
        <v>1.9</v>
      </c>
      <c r="L32" s="108"/>
      <c r="M32" s="108">
        <v>1.5</v>
      </c>
      <c r="N32" s="108">
        <v>0.1</v>
      </c>
      <c r="O32" s="108">
        <v>0</v>
      </c>
      <c r="P32" s="108">
        <v>0</v>
      </c>
      <c r="Q32" s="108">
        <v>0.4</v>
      </c>
      <c r="R32" s="108">
        <v>100</v>
      </c>
      <c r="S32" s="108">
        <v>97.9</v>
      </c>
      <c r="T32" s="111">
        <v>5648</v>
      </c>
    </row>
    <row r="33" spans="1:22" ht="9.75" customHeight="1" x14ac:dyDescent="0.2">
      <c r="A33" s="20" t="s">
        <v>35</v>
      </c>
      <c r="B33" s="108">
        <v>81.400000000000006</v>
      </c>
      <c r="C33" s="108">
        <v>6.8</v>
      </c>
      <c r="D33" s="108">
        <v>0.3</v>
      </c>
      <c r="E33" s="108">
        <v>0</v>
      </c>
      <c r="F33" s="108">
        <v>1.3</v>
      </c>
      <c r="G33" s="108">
        <v>1.8</v>
      </c>
      <c r="H33" s="108">
        <v>0</v>
      </c>
      <c r="I33" s="108">
        <v>0.1</v>
      </c>
      <c r="J33" s="108">
        <v>0</v>
      </c>
      <c r="K33" s="108">
        <v>8.3000000000000007</v>
      </c>
      <c r="L33" s="108"/>
      <c r="M33" s="108">
        <v>0</v>
      </c>
      <c r="N33" s="108">
        <v>0</v>
      </c>
      <c r="O33" s="108">
        <v>0</v>
      </c>
      <c r="P33" s="108">
        <v>0</v>
      </c>
      <c r="Q33" s="108">
        <v>0.1</v>
      </c>
      <c r="R33" s="108">
        <v>100</v>
      </c>
      <c r="S33" s="108">
        <v>99.9</v>
      </c>
      <c r="T33" s="111">
        <v>5657</v>
      </c>
    </row>
    <row r="34" spans="1:22" ht="9.75" customHeight="1" x14ac:dyDescent="0.2">
      <c r="A34" s="20" t="s">
        <v>36</v>
      </c>
      <c r="B34" s="108">
        <v>75.7</v>
      </c>
      <c r="C34" s="108">
        <v>0.7</v>
      </c>
      <c r="D34" s="108">
        <v>0.1</v>
      </c>
      <c r="E34" s="108">
        <v>0.1</v>
      </c>
      <c r="F34" s="108">
        <v>0.9</v>
      </c>
      <c r="G34" s="108">
        <v>0</v>
      </c>
      <c r="H34" s="108">
        <v>0</v>
      </c>
      <c r="I34" s="108">
        <v>0</v>
      </c>
      <c r="J34" s="108">
        <v>0</v>
      </c>
      <c r="K34" s="108">
        <v>22.5</v>
      </c>
      <c r="L34" s="108"/>
      <c r="M34" s="108">
        <v>0</v>
      </c>
      <c r="N34" s="108">
        <v>0</v>
      </c>
      <c r="O34" s="108">
        <v>0</v>
      </c>
      <c r="P34" s="108">
        <v>0</v>
      </c>
      <c r="Q34" s="108">
        <v>0.1</v>
      </c>
      <c r="R34" s="108">
        <v>100</v>
      </c>
      <c r="S34" s="108">
        <v>99.9</v>
      </c>
      <c r="T34" s="111">
        <v>5653</v>
      </c>
      <c r="V34" s="108"/>
    </row>
    <row r="35" spans="1:22" ht="9.75" customHeight="1" x14ac:dyDescent="0.2">
      <c r="A35" s="20" t="s">
        <v>37</v>
      </c>
      <c r="B35" s="108">
        <v>49.7</v>
      </c>
      <c r="C35" s="108">
        <v>0.7</v>
      </c>
      <c r="D35" s="108">
        <v>0</v>
      </c>
      <c r="E35" s="108">
        <v>0</v>
      </c>
      <c r="F35" s="108">
        <v>0.3</v>
      </c>
      <c r="G35" s="108">
        <v>0.4</v>
      </c>
      <c r="H35" s="108">
        <v>0</v>
      </c>
      <c r="I35" s="108">
        <v>0.2</v>
      </c>
      <c r="J35" s="108">
        <v>0</v>
      </c>
      <c r="K35" s="108">
        <v>48.4</v>
      </c>
      <c r="L35" s="108"/>
      <c r="M35" s="108">
        <v>0</v>
      </c>
      <c r="N35" s="108">
        <v>0</v>
      </c>
      <c r="O35" s="108">
        <v>0</v>
      </c>
      <c r="P35" s="108">
        <v>0</v>
      </c>
      <c r="Q35" s="108">
        <v>0.1</v>
      </c>
      <c r="R35" s="108">
        <v>100</v>
      </c>
      <c r="S35" s="108">
        <v>99.9</v>
      </c>
      <c r="T35" s="111">
        <v>5652</v>
      </c>
    </row>
    <row r="36" spans="1:22" ht="9.75" customHeight="1" x14ac:dyDescent="0.2">
      <c r="A36" s="52" t="s">
        <v>184</v>
      </c>
      <c r="B36" s="112"/>
      <c r="C36" s="112"/>
      <c r="D36" s="112"/>
      <c r="E36" s="112"/>
      <c r="F36" s="112"/>
      <c r="G36" s="112"/>
      <c r="H36" s="113"/>
      <c r="I36" s="112"/>
      <c r="J36" s="113"/>
      <c r="K36" s="113"/>
      <c r="L36" s="113"/>
      <c r="M36" s="112"/>
      <c r="N36" s="112"/>
      <c r="O36" s="113"/>
      <c r="P36" s="112"/>
      <c r="Q36" s="112"/>
      <c r="R36" s="114"/>
      <c r="S36" s="112"/>
      <c r="T36" s="115"/>
    </row>
    <row r="37" spans="1:22" ht="9.75" customHeight="1" x14ac:dyDescent="0.2">
      <c r="A37" s="20" t="s">
        <v>160</v>
      </c>
      <c r="B37" s="108">
        <v>2.4</v>
      </c>
      <c r="C37" s="108">
        <v>14.4</v>
      </c>
      <c r="D37" s="108">
        <v>3.2</v>
      </c>
      <c r="E37" s="108">
        <v>4.0999999999999996</v>
      </c>
      <c r="F37" s="108">
        <v>3.5</v>
      </c>
      <c r="G37" s="108">
        <v>9</v>
      </c>
      <c r="H37" s="108">
        <v>0</v>
      </c>
      <c r="I37" s="108">
        <v>8.5</v>
      </c>
      <c r="J37" s="108">
        <v>0</v>
      </c>
      <c r="K37" s="108">
        <v>0.5</v>
      </c>
      <c r="L37" s="108"/>
      <c r="M37" s="108">
        <v>18.3</v>
      </c>
      <c r="N37" s="108">
        <v>17.8</v>
      </c>
      <c r="O37" s="108">
        <v>0</v>
      </c>
      <c r="P37" s="108">
        <v>9.1999999999999993</v>
      </c>
      <c r="Q37" s="108">
        <v>8.9</v>
      </c>
      <c r="R37" s="108">
        <v>100</v>
      </c>
      <c r="S37" s="108">
        <v>45.8</v>
      </c>
      <c r="T37" s="111">
        <v>521</v>
      </c>
    </row>
    <row r="38" spans="1:22" ht="9.75" customHeight="1" x14ac:dyDescent="0.2">
      <c r="A38" s="20" t="s">
        <v>161</v>
      </c>
      <c r="B38" s="108">
        <v>51.8</v>
      </c>
      <c r="C38" s="108">
        <v>25.5</v>
      </c>
      <c r="D38" s="108">
        <v>2.6</v>
      </c>
      <c r="E38" s="108">
        <v>0.5</v>
      </c>
      <c r="F38" s="108">
        <v>2</v>
      </c>
      <c r="G38" s="108">
        <v>5</v>
      </c>
      <c r="H38" s="108">
        <v>0.1</v>
      </c>
      <c r="I38" s="108">
        <v>0.4</v>
      </c>
      <c r="J38" s="108">
        <v>0.2</v>
      </c>
      <c r="K38" s="108">
        <v>4.8</v>
      </c>
      <c r="L38" s="108"/>
      <c r="M38" s="108">
        <v>5</v>
      </c>
      <c r="N38" s="108">
        <v>0.8</v>
      </c>
      <c r="O38" s="108">
        <v>0.1</v>
      </c>
      <c r="P38" s="108">
        <v>0.3</v>
      </c>
      <c r="Q38" s="108">
        <v>1</v>
      </c>
      <c r="R38" s="108">
        <v>100</v>
      </c>
      <c r="S38" s="108">
        <v>92.9</v>
      </c>
      <c r="T38" s="111">
        <v>11900</v>
      </c>
    </row>
    <row r="39" spans="1:22" ht="9.75" customHeight="1" x14ac:dyDescent="0.2">
      <c r="A39" s="20" t="s">
        <v>162</v>
      </c>
      <c r="B39" s="108">
        <v>62.3</v>
      </c>
      <c r="C39" s="108">
        <v>9.1999999999999993</v>
      </c>
      <c r="D39" s="108">
        <v>1.5</v>
      </c>
      <c r="E39" s="108">
        <v>0.2</v>
      </c>
      <c r="F39" s="108">
        <v>1.6</v>
      </c>
      <c r="G39" s="108">
        <v>3.2</v>
      </c>
      <c r="H39" s="108">
        <v>0.1</v>
      </c>
      <c r="I39" s="108">
        <v>0.1</v>
      </c>
      <c r="J39" s="108">
        <v>0</v>
      </c>
      <c r="K39" s="108">
        <v>20.3</v>
      </c>
      <c r="L39" s="108"/>
      <c r="M39" s="108">
        <v>1.1000000000000001</v>
      </c>
      <c r="N39" s="108">
        <v>0.1</v>
      </c>
      <c r="O39" s="108">
        <v>0</v>
      </c>
      <c r="P39" s="108">
        <v>0.1</v>
      </c>
      <c r="Q39" s="108">
        <v>0.2</v>
      </c>
      <c r="R39" s="108">
        <v>100</v>
      </c>
      <c r="S39" s="108">
        <v>98.5</v>
      </c>
      <c r="T39" s="111">
        <v>9556</v>
      </c>
    </row>
    <row r="40" spans="1:22" ht="9.75" customHeight="1" x14ac:dyDescent="0.2">
      <c r="A40" s="20" t="s">
        <v>163</v>
      </c>
      <c r="B40" s="108">
        <v>55.7</v>
      </c>
      <c r="C40" s="108">
        <v>3.9</v>
      </c>
      <c r="D40" s="108">
        <v>1.4</v>
      </c>
      <c r="E40" s="108">
        <v>0.4</v>
      </c>
      <c r="F40" s="108">
        <v>0.5</v>
      </c>
      <c r="G40" s="108">
        <v>0.6</v>
      </c>
      <c r="H40" s="108">
        <v>0</v>
      </c>
      <c r="I40" s="108">
        <v>0.1</v>
      </c>
      <c r="J40" s="108">
        <v>0</v>
      </c>
      <c r="K40" s="108">
        <v>36.5</v>
      </c>
      <c r="L40" s="108"/>
      <c r="M40" s="108">
        <v>0.4</v>
      </c>
      <c r="N40" s="108">
        <v>0.3</v>
      </c>
      <c r="O40" s="108">
        <v>0</v>
      </c>
      <c r="P40" s="108">
        <v>0</v>
      </c>
      <c r="Q40" s="108">
        <v>0.2</v>
      </c>
      <c r="R40" s="108">
        <v>100</v>
      </c>
      <c r="S40" s="108">
        <v>99.1</v>
      </c>
      <c r="T40" s="111">
        <v>5512</v>
      </c>
    </row>
    <row r="41" spans="1:22" ht="9.75" customHeight="1" x14ac:dyDescent="0.2">
      <c r="A41" s="20" t="s">
        <v>164</v>
      </c>
      <c r="B41" s="108">
        <v>79.400000000000006</v>
      </c>
      <c r="C41" s="108">
        <v>2.4</v>
      </c>
      <c r="D41" s="108">
        <v>1</v>
      </c>
      <c r="E41" s="108">
        <v>0</v>
      </c>
      <c r="F41" s="108">
        <v>4.3</v>
      </c>
      <c r="G41" s="108">
        <v>1.9</v>
      </c>
      <c r="H41" s="108">
        <v>0</v>
      </c>
      <c r="I41" s="108">
        <v>2.5</v>
      </c>
      <c r="J41" s="108">
        <v>0</v>
      </c>
      <c r="K41" s="108">
        <v>8.6</v>
      </c>
      <c r="L41" s="108"/>
      <c r="M41" s="108">
        <v>0</v>
      </c>
      <c r="N41" s="108">
        <v>0</v>
      </c>
      <c r="O41" s="108">
        <v>0</v>
      </c>
      <c r="P41" s="108">
        <v>0</v>
      </c>
      <c r="Q41" s="108">
        <v>0</v>
      </c>
      <c r="R41" s="108">
        <v>100</v>
      </c>
      <c r="S41" s="108">
        <v>100</v>
      </c>
      <c r="T41" s="116">
        <v>776</v>
      </c>
    </row>
    <row r="42" spans="1:22" ht="12.75" customHeight="1" x14ac:dyDescent="0.2">
      <c r="A42" s="215" t="s">
        <v>237</v>
      </c>
      <c r="B42" s="216"/>
      <c r="C42" s="216"/>
      <c r="D42" s="216"/>
      <c r="E42" s="216"/>
      <c r="F42" s="216"/>
      <c r="G42" s="216"/>
      <c r="H42" s="216"/>
      <c r="I42" s="216"/>
      <c r="J42" s="216"/>
      <c r="K42" s="216"/>
      <c r="L42" s="216"/>
      <c r="M42" s="216"/>
      <c r="N42" s="216"/>
      <c r="O42" s="216"/>
      <c r="P42" s="216"/>
      <c r="Q42" s="216"/>
      <c r="R42" s="216"/>
      <c r="S42" s="216"/>
      <c r="T42" s="217"/>
    </row>
    <row r="43" spans="1:22" ht="25.5" customHeight="1" x14ac:dyDescent="0.2">
      <c r="A43" s="226" t="s">
        <v>38</v>
      </c>
      <c r="B43" s="227"/>
      <c r="C43" s="227"/>
      <c r="D43" s="227"/>
      <c r="E43" s="227"/>
      <c r="F43" s="227"/>
      <c r="G43" s="227"/>
      <c r="H43" s="227"/>
      <c r="I43" s="227"/>
      <c r="J43" s="227"/>
      <c r="K43" s="227"/>
      <c r="L43" s="227"/>
      <c r="M43" s="227"/>
      <c r="N43" s="227"/>
      <c r="O43" s="227"/>
      <c r="P43" s="227"/>
      <c r="Q43" s="227"/>
      <c r="R43" s="227"/>
      <c r="S43" s="227"/>
      <c r="T43" s="228"/>
    </row>
    <row r="44" spans="1:22" ht="12.75" customHeight="1" x14ac:dyDescent="0.2">
      <c r="A44" s="225"/>
      <c r="B44" s="225"/>
      <c r="C44" s="225"/>
      <c r="D44" s="225"/>
      <c r="E44" s="225"/>
      <c r="F44" s="225"/>
      <c r="G44" s="225"/>
      <c r="H44" s="225"/>
      <c r="I44" s="225"/>
      <c r="J44" s="225"/>
      <c r="K44" s="225"/>
      <c r="L44" s="225"/>
      <c r="M44" s="225"/>
      <c r="N44" s="225"/>
      <c r="O44" s="225"/>
      <c r="P44" s="225"/>
      <c r="Q44" s="225"/>
      <c r="R44" s="225"/>
      <c r="S44" s="225"/>
      <c r="T44" s="225"/>
    </row>
    <row r="45" spans="1:22" ht="50.25" customHeight="1" x14ac:dyDescent="0.2">
      <c r="A45" s="202" t="s">
        <v>3</v>
      </c>
      <c r="B45" s="203"/>
      <c r="C45" s="203"/>
      <c r="D45" s="203"/>
      <c r="E45" s="203"/>
      <c r="F45" s="203"/>
      <c r="G45" s="203"/>
      <c r="H45" s="203"/>
      <c r="I45" s="203"/>
      <c r="J45" s="203"/>
      <c r="K45" s="203"/>
      <c r="L45" s="203"/>
      <c r="M45" s="203"/>
      <c r="N45" s="203"/>
      <c r="O45" s="203"/>
      <c r="P45" s="203"/>
      <c r="Q45" s="204"/>
      <c r="R45" s="204"/>
      <c r="S45" s="204"/>
      <c r="T45" s="205"/>
    </row>
    <row r="46" spans="1:22" x14ac:dyDescent="0.2">
      <c r="A46" s="8"/>
      <c r="B46" s="2"/>
      <c r="C46" s="2"/>
      <c r="D46" s="2"/>
      <c r="E46" s="2"/>
      <c r="F46" s="2"/>
      <c r="G46" s="2"/>
      <c r="H46" s="2"/>
      <c r="I46" s="2"/>
      <c r="J46" s="2"/>
      <c r="K46" s="2"/>
      <c r="L46" s="2"/>
      <c r="M46" s="2"/>
      <c r="N46" s="2"/>
      <c r="O46" s="2"/>
      <c r="P46" s="2"/>
      <c r="Q46" s="2"/>
      <c r="R46" s="2"/>
      <c r="S46" s="2"/>
      <c r="T46" s="2"/>
    </row>
    <row r="47" spans="1:22" ht="67.5" customHeight="1" x14ac:dyDescent="0.2">
      <c r="A47" s="202" t="s">
        <v>131</v>
      </c>
      <c r="B47" s="203"/>
      <c r="C47" s="203"/>
      <c r="D47" s="203"/>
      <c r="E47" s="203"/>
      <c r="F47" s="203"/>
      <c r="G47" s="203"/>
      <c r="H47" s="203"/>
      <c r="I47" s="203"/>
      <c r="J47" s="203"/>
      <c r="K47" s="203"/>
      <c r="L47" s="203"/>
      <c r="M47" s="203"/>
      <c r="N47" s="203"/>
      <c r="O47" s="203"/>
      <c r="P47" s="203"/>
      <c r="Q47" s="204"/>
      <c r="R47" s="204"/>
      <c r="S47" s="204"/>
      <c r="T47" s="205"/>
    </row>
    <row r="48" spans="1:22" x14ac:dyDescent="0.2">
      <c r="A48" s="9"/>
      <c r="B48" s="9"/>
      <c r="C48" s="9"/>
      <c r="D48" s="9"/>
      <c r="E48" s="9"/>
      <c r="F48" s="9"/>
      <c r="G48" s="9"/>
      <c r="H48" s="9"/>
      <c r="I48" s="9"/>
      <c r="J48" s="9"/>
      <c r="K48" s="9"/>
      <c r="L48" s="9"/>
      <c r="M48" s="9"/>
      <c r="N48" s="9"/>
      <c r="O48" s="9"/>
      <c r="P48" s="9"/>
      <c r="Q48" s="9"/>
      <c r="R48" s="9"/>
      <c r="S48" s="9"/>
      <c r="T48" s="9"/>
    </row>
  </sheetData>
  <mergeCells count="26">
    <mergeCell ref="A43:T43"/>
    <mergeCell ref="A3:A6"/>
    <mergeCell ref="A2:T2"/>
    <mergeCell ref="I5:I6"/>
    <mergeCell ref="K5:K6"/>
    <mergeCell ref="M5:M6"/>
    <mergeCell ref="N5:N6"/>
    <mergeCell ref="F5:F6"/>
    <mergeCell ref="J5:J6"/>
    <mergeCell ref="O5:O6"/>
    <mergeCell ref="A47:T47"/>
    <mergeCell ref="A1:T1"/>
    <mergeCell ref="A45:T45"/>
    <mergeCell ref="P5:P6"/>
    <mergeCell ref="Q5:Q6"/>
    <mergeCell ref="T3:T6"/>
    <mergeCell ref="A42:T42"/>
    <mergeCell ref="B3:Q3"/>
    <mergeCell ref="R3:R6"/>
    <mergeCell ref="S3:S6"/>
    <mergeCell ref="B4:K4"/>
    <mergeCell ref="G5:G6"/>
    <mergeCell ref="H5:H6"/>
    <mergeCell ref="M4:Q4"/>
    <mergeCell ref="B5:E5"/>
    <mergeCell ref="A44:T44"/>
  </mergeCells>
  <phoneticPr fontId="7" type="noConversion"/>
  <printOptions horizontalCentered="1"/>
  <pageMargins left="0.25" right="0.25" top="0.75" bottom="0.75" header="0.3" footer="0.3"/>
  <pageSetup paperSize="9" scale="9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2"/>
  <sheetViews>
    <sheetView workbookViewId="0">
      <selection activeCell="N5" sqref="N5"/>
    </sheetView>
  </sheetViews>
  <sheetFormatPr baseColWidth="10" defaultRowHeight="12.75" x14ac:dyDescent="0.2"/>
  <cols>
    <col min="1" max="1" width="28" customWidth="1"/>
    <col min="2" max="2" width="6.85546875" customWidth="1"/>
    <col min="3" max="3" width="6.28515625" customWidth="1"/>
    <col min="4" max="6" width="7.85546875" customWidth="1"/>
    <col min="7" max="7" width="6.85546875" customWidth="1"/>
    <col min="8" max="8" width="6.42578125" customWidth="1"/>
    <col min="9" max="9" width="6" customWidth="1"/>
    <col min="10" max="10" width="7.85546875" customWidth="1"/>
    <col min="11" max="11" width="8.28515625" customWidth="1"/>
    <col min="12" max="12" width="13.140625" customWidth="1"/>
    <col min="13" max="13" width="9.5703125" customWidth="1"/>
  </cols>
  <sheetData>
    <row r="1" spans="1:21" ht="19.5" customHeight="1" x14ac:dyDescent="0.2">
      <c r="A1" s="206" t="s">
        <v>43</v>
      </c>
      <c r="B1" s="207"/>
      <c r="C1" s="207"/>
      <c r="D1" s="207"/>
      <c r="E1" s="207"/>
      <c r="F1" s="207"/>
      <c r="G1" s="207"/>
      <c r="H1" s="207"/>
      <c r="I1" s="207"/>
      <c r="J1" s="207"/>
      <c r="K1" s="207"/>
      <c r="L1" s="207"/>
      <c r="M1" s="208"/>
      <c r="N1" s="3"/>
      <c r="O1" s="3"/>
      <c r="P1" s="3"/>
      <c r="Q1" s="3"/>
      <c r="R1" s="3"/>
      <c r="S1" s="3"/>
      <c r="T1" s="3"/>
      <c r="U1" s="3"/>
    </row>
    <row r="2" spans="1:21" ht="25.5" customHeight="1" x14ac:dyDescent="0.2">
      <c r="A2" s="247" t="s">
        <v>221</v>
      </c>
      <c r="B2" s="248"/>
      <c r="C2" s="248"/>
      <c r="D2" s="248"/>
      <c r="E2" s="248"/>
      <c r="F2" s="248"/>
      <c r="G2" s="248"/>
      <c r="H2" s="248"/>
      <c r="I2" s="248"/>
      <c r="J2" s="248"/>
      <c r="K2" s="248"/>
      <c r="L2" s="248"/>
      <c r="M2" s="249"/>
      <c r="N2" s="3"/>
      <c r="O2" s="3"/>
      <c r="P2" s="3"/>
      <c r="Q2" s="3"/>
      <c r="R2" s="3"/>
      <c r="S2" s="3"/>
      <c r="T2" s="3"/>
      <c r="U2" s="3"/>
    </row>
    <row r="3" spans="1:21" ht="13.5" customHeight="1" x14ac:dyDescent="0.2">
      <c r="A3" s="245"/>
      <c r="B3" s="218" t="s">
        <v>49</v>
      </c>
      <c r="C3" s="233"/>
      <c r="D3" s="233"/>
      <c r="E3" s="233"/>
      <c r="F3" s="233"/>
      <c r="G3" s="233"/>
      <c r="H3" s="233"/>
      <c r="I3" s="233"/>
      <c r="J3" s="233"/>
      <c r="K3" s="211" t="s">
        <v>26</v>
      </c>
      <c r="L3" s="211" t="s">
        <v>50</v>
      </c>
      <c r="M3" s="250" t="s">
        <v>51</v>
      </c>
      <c r="N3" s="3"/>
      <c r="O3" s="3"/>
      <c r="P3" s="3"/>
      <c r="Q3" s="3"/>
      <c r="R3" s="3"/>
      <c r="S3" s="3"/>
      <c r="T3" s="3"/>
      <c r="U3" s="3"/>
    </row>
    <row r="4" spans="1:21" ht="110.25" customHeight="1" x14ac:dyDescent="0.2">
      <c r="A4" s="246"/>
      <c r="B4" s="98" t="s">
        <v>44</v>
      </c>
      <c r="C4" s="97" t="s">
        <v>45</v>
      </c>
      <c r="D4" s="95" t="s">
        <v>55</v>
      </c>
      <c r="E4" s="95" t="s">
        <v>46</v>
      </c>
      <c r="F4" s="95" t="s">
        <v>47</v>
      </c>
      <c r="G4" s="95" t="s">
        <v>185</v>
      </c>
      <c r="H4" s="95" t="s">
        <v>48</v>
      </c>
      <c r="I4" s="97" t="s">
        <v>24</v>
      </c>
      <c r="J4" s="95" t="s">
        <v>41</v>
      </c>
      <c r="K4" s="252"/>
      <c r="L4" s="210"/>
      <c r="M4" s="251"/>
      <c r="N4" s="3"/>
      <c r="O4" s="3"/>
      <c r="P4" s="3"/>
      <c r="Q4" s="3"/>
      <c r="R4" s="3"/>
      <c r="S4" s="3"/>
      <c r="T4" s="3"/>
      <c r="U4" s="3"/>
    </row>
    <row r="5" spans="1:21" ht="12.75" customHeight="1" x14ac:dyDescent="0.2">
      <c r="A5" s="18"/>
      <c r="B5" s="117"/>
      <c r="C5" s="117"/>
      <c r="D5" s="117"/>
      <c r="E5" s="117"/>
      <c r="F5" s="117"/>
      <c r="G5" s="117"/>
      <c r="H5" s="117"/>
      <c r="I5" s="117"/>
      <c r="J5" s="117"/>
      <c r="K5" s="117"/>
      <c r="L5" s="117"/>
      <c r="M5" s="118"/>
      <c r="N5" s="3"/>
      <c r="O5" s="3"/>
      <c r="P5" s="3"/>
      <c r="Q5" s="3"/>
      <c r="R5" s="3"/>
      <c r="S5" s="3"/>
      <c r="T5" s="3"/>
      <c r="U5" s="3"/>
    </row>
    <row r="6" spans="1:21" ht="12.75" customHeight="1" x14ac:dyDescent="0.2">
      <c r="A6" s="19" t="s">
        <v>0</v>
      </c>
      <c r="B6" s="108">
        <v>82.6</v>
      </c>
      <c r="C6" s="108">
        <v>9</v>
      </c>
      <c r="D6" s="108">
        <v>3.6</v>
      </c>
      <c r="E6" s="108">
        <v>0.6</v>
      </c>
      <c r="F6" s="108">
        <v>3</v>
      </c>
      <c r="G6" s="108">
        <v>0.1</v>
      </c>
      <c r="H6" s="108">
        <v>0.4</v>
      </c>
      <c r="I6" s="108">
        <v>1.2</v>
      </c>
      <c r="J6" s="108">
        <v>0.1</v>
      </c>
      <c r="K6" s="120">
        <v>28266</v>
      </c>
      <c r="L6" s="108">
        <v>13.1</v>
      </c>
      <c r="M6" s="121">
        <v>1323</v>
      </c>
      <c r="N6" s="3"/>
      <c r="O6" s="3"/>
      <c r="P6" s="3"/>
      <c r="Q6" s="3"/>
      <c r="R6" s="3"/>
      <c r="S6" s="3"/>
      <c r="T6" s="3"/>
      <c r="U6" s="3"/>
    </row>
    <row r="7" spans="1:21" ht="12.75" customHeight="1" x14ac:dyDescent="0.2">
      <c r="A7" s="19"/>
      <c r="B7" s="108"/>
      <c r="C7" s="108"/>
      <c r="D7" s="108"/>
      <c r="E7" s="108"/>
      <c r="F7" s="108"/>
      <c r="G7" s="108"/>
      <c r="H7" s="108"/>
      <c r="I7" s="108"/>
      <c r="J7" s="108"/>
      <c r="K7" s="120"/>
      <c r="L7" s="108"/>
      <c r="M7" s="121"/>
      <c r="N7" s="3"/>
      <c r="O7" s="3"/>
      <c r="P7" s="3"/>
      <c r="Q7" s="3"/>
      <c r="R7" s="3"/>
      <c r="S7" s="3"/>
      <c r="T7" s="3"/>
      <c r="U7" s="3"/>
    </row>
    <row r="8" spans="1:21" ht="12.75" customHeight="1" x14ac:dyDescent="0.2">
      <c r="A8" s="52" t="s">
        <v>27</v>
      </c>
      <c r="B8" s="112"/>
      <c r="C8" s="112"/>
      <c r="D8" s="112"/>
      <c r="E8" s="112"/>
      <c r="F8" s="112"/>
      <c r="G8" s="112"/>
      <c r="H8" s="112"/>
      <c r="I8" s="112"/>
      <c r="J8" s="112"/>
      <c r="K8" s="123"/>
      <c r="L8" s="112"/>
      <c r="M8" s="124"/>
      <c r="N8" s="3"/>
      <c r="O8" s="3"/>
      <c r="P8" s="3"/>
      <c r="Q8" s="3"/>
      <c r="R8" s="3"/>
      <c r="S8" s="3"/>
      <c r="T8" s="3"/>
      <c r="U8" s="3"/>
    </row>
    <row r="9" spans="1:21" ht="12.75" customHeight="1" x14ac:dyDescent="0.2">
      <c r="A9" s="20" t="s">
        <v>147</v>
      </c>
      <c r="B9" s="108">
        <v>78.2</v>
      </c>
      <c r="C9" s="108">
        <v>12.7</v>
      </c>
      <c r="D9" s="108">
        <v>1</v>
      </c>
      <c r="E9" s="108">
        <v>0.5</v>
      </c>
      <c r="F9" s="108">
        <v>6.8</v>
      </c>
      <c r="G9" s="108">
        <v>0</v>
      </c>
      <c r="H9" s="108">
        <v>0.1</v>
      </c>
      <c r="I9" s="108">
        <v>0.9</v>
      </c>
      <c r="J9" s="108">
        <v>0</v>
      </c>
      <c r="K9" s="120">
        <v>2140</v>
      </c>
      <c r="L9" s="108" t="s">
        <v>166</v>
      </c>
      <c r="M9" s="121">
        <v>1</v>
      </c>
      <c r="N9" s="3"/>
      <c r="O9" s="3"/>
      <c r="P9" s="3"/>
      <c r="Q9" s="3"/>
      <c r="R9" s="3"/>
      <c r="S9" s="3"/>
      <c r="T9" s="3"/>
      <c r="U9" s="3"/>
    </row>
    <row r="10" spans="1:21" ht="12.75" customHeight="1" x14ac:dyDescent="0.2">
      <c r="A10" s="20" t="s">
        <v>148</v>
      </c>
      <c r="B10" s="108">
        <v>91.2</v>
      </c>
      <c r="C10" s="108">
        <v>3.9</v>
      </c>
      <c r="D10" s="108">
        <v>1.4</v>
      </c>
      <c r="E10" s="108">
        <v>1.2</v>
      </c>
      <c r="F10" s="108">
        <v>1.8</v>
      </c>
      <c r="G10" s="108">
        <v>0</v>
      </c>
      <c r="H10" s="108">
        <v>0.4</v>
      </c>
      <c r="I10" s="108">
        <v>0.1</v>
      </c>
      <c r="J10" s="108">
        <v>0</v>
      </c>
      <c r="K10" s="120">
        <v>1741</v>
      </c>
      <c r="L10" s="119">
        <v>4.2</v>
      </c>
      <c r="M10" s="121">
        <v>70</v>
      </c>
      <c r="N10" s="3"/>
      <c r="O10" s="3"/>
      <c r="P10" s="3"/>
      <c r="Q10" s="3"/>
      <c r="R10" s="3"/>
      <c r="S10" s="3"/>
      <c r="T10" s="3"/>
      <c r="U10" s="3"/>
    </row>
    <row r="11" spans="1:21" ht="12.75" customHeight="1" x14ac:dyDescent="0.2">
      <c r="A11" s="20" t="s">
        <v>149</v>
      </c>
      <c r="B11" s="108">
        <v>81.5</v>
      </c>
      <c r="C11" s="108">
        <v>12.9</v>
      </c>
      <c r="D11" s="108">
        <v>0.5</v>
      </c>
      <c r="E11" s="108">
        <v>0.5</v>
      </c>
      <c r="F11" s="108">
        <v>3.4</v>
      </c>
      <c r="G11" s="108">
        <v>0</v>
      </c>
      <c r="H11" s="108">
        <v>0.6</v>
      </c>
      <c r="I11" s="108">
        <v>0.8</v>
      </c>
      <c r="J11" s="108">
        <v>0</v>
      </c>
      <c r="K11" s="120">
        <v>8330</v>
      </c>
      <c r="L11" s="125">
        <v>17.7</v>
      </c>
      <c r="M11" s="121">
        <v>17</v>
      </c>
      <c r="N11" s="3"/>
      <c r="O11" s="3"/>
      <c r="P11" s="3"/>
      <c r="Q11" s="3"/>
      <c r="R11" s="3"/>
      <c r="S11" s="3"/>
      <c r="T11" s="3"/>
      <c r="U11" s="3"/>
    </row>
    <row r="12" spans="1:21" ht="12.75" customHeight="1" x14ac:dyDescent="0.2">
      <c r="A12" s="20" t="s">
        <v>150</v>
      </c>
      <c r="B12" s="108">
        <v>86.2</v>
      </c>
      <c r="C12" s="108">
        <v>7</v>
      </c>
      <c r="D12" s="108">
        <v>2.9</v>
      </c>
      <c r="E12" s="108">
        <v>0.8</v>
      </c>
      <c r="F12" s="108">
        <v>2.2999999999999998</v>
      </c>
      <c r="G12" s="108">
        <v>0</v>
      </c>
      <c r="H12" s="108">
        <v>0.2</v>
      </c>
      <c r="I12" s="108">
        <v>0.7</v>
      </c>
      <c r="J12" s="108">
        <v>0</v>
      </c>
      <c r="K12" s="120">
        <v>2067</v>
      </c>
      <c r="L12" s="119">
        <v>9.6999999999999993</v>
      </c>
      <c r="M12" s="121">
        <v>123</v>
      </c>
      <c r="N12" s="3"/>
      <c r="O12" s="3"/>
      <c r="P12" s="3"/>
      <c r="Q12" s="3"/>
      <c r="R12" s="3"/>
      <c r="S12" s="3"/>
      <c r="T12" s="3"/>
      <c r="U12" s="3"/>
    </row>
    <row r="13" spans="1:21" ht="12.75" customHeight="1" x14ac:dyDescent="0.2">
      <c r="A13" s="20" t="s">
        <v>151</v>
      </c>
      <c r="B13" s="108">
        <v>65.7</v>
      </c>
      <c r="C13" s="108">
        <v>4.5999999999999996</v>
      </c>
      <c r="D13" s="108">
        <v>25</v>
      </c>
      <c r="E13" s="108">
        <v>3.6</v>
      </c>
      <c r="F13" s="108">
        <v>0</v>
      </c>
      <c r="G13" s="108">
        <v>0.8</v>
      </c>
      <c r="H13" s="108">
        <v>3.2</v>
      </c>
      <c r="I13" s="108">
        <v>4.0999999999999996</v>
      </c>
      <c r="J13" s="108">
        <v>0</v>
      </c>
      <c r="K13" s="120">
        <v>97</v>
      </c>
      <c r="L13" s="119">
        <v>35.1</v>
      </c>
      <c r="M13" s="121">
        <v>13</v>
      </c>
      <c r="N13" s="3"/>
      <c r="O13" s="3"/>
      <c r="P13" s="3"/>
      <c r="Q13" s="3"/>
      <c r="R13" s="3"/>
      <c r="S13" s="3"/>
      <c r="T13" s="3"/>
      <c r="U13" s="3"/>
    </row>
    <row r="14" spans="1:21" ht="12.75" customHeight="1" x14ac:dyDescent="0.2">
      <c r="A14" s="20" t="s">
        <v>152</v>
      </c>
      <c r="B14" s="108">
        <v>75</v>
      </c>
      <c r="C14" s="108">
        <v>6.6</v>
      </c>
      <c r="D14" s="108">
        <v>11.4</v>
      </c>
      <c r="E14" s="108">
        <v>2.1</v>
      </c>
      <c r="F14" s="108">
        <v>1.4</v>
      </c>
      <c r="G14" s="108">
        <v>0.7</v>
      </c>
      <c r="H14" s="108">
        <v>4.2</v>
      </c>
      <c r="I14" s="108">
        <v>3.1</v>
      </c>
      <c r="J14" s="108">
        <v>0.3</v>
      </c>
      <c r="K14" s="120">
        <v>440</v>
      </c>
      <c r="L14" s="108">
        <v>15</v>
      </c>
      <c r="M14" s="121">
        <v>68</v>
      </c>
      <c r="N14" s="3"/>
      <c r="O14" s="3"/>
      <c r="P14" s="3"/>
      <c r="Q14" s="3"/>
      <c r="R14" s="3"/>
      <c r="S14" s="3"/>
      <c r="T14" s="3"/>
      <c r="U14" s="3"/>
    </row>
    <row r="15" spans="1:21" ht="12.75" customHeight="1" x14ac:dyDescent="0.2">
      <c r="A15" s="20" t="s">
        <v>153</v>
      </c>
      <c r="B15" s="108">
        <v>70.8</v>
      </c>
      <c r="C15" s="108">
        <v>9.6999999999999993</v>
      </c>
      <c r="D15" s="108">
        <v>12.4</v>
      </c>
      <c r="E15" s="108">
        <v>0.5</v>
      </c>
      <c r="F15" s="108">
        <v>2.8</v>
      </c>
      <c r="G15" s="108">
        <v>0</v>
      </c>
      <c r="H15" s="108">
        <v>0</v>
      </c>
      <c r="I15" s="108">
        <v>4</v>
      </c>
      <c r="J15" s="108">
        <v>0.4</v>
      </c>
      <c r="K15" s="120">
        <v>3451</v>
      </c>
      <c r="L15" s="108">
        <v>40</v>
      </c>
      <c r="M15" s="121">
        <v>226</v>
      </c>
      <c r="N15" s="3"/>
      <c r="O15" s="3"/>
      <c r="P15" s="3"/>
      <c r="Q15" s="3"/>
      <c r="R15" s="3"/>
      <c r="S15" s="3"/>
      <c r="T15" s="3"/>
      <c r="U15" s="3"/>
    </row>
    <row r="16" spans="1:21" ht="12.75" customHeight="1" x14ac:dyDescent="0.2">
      <c r="A16" s="20" t="s">
        <v>154</v>
      </c>
      <c r="B16" s="108">
        <v>85.9</v>
      </c>
      <c r="C16" s="108">
        <v>8.8000000000000007</v>
      </c>
      <c r="D16" s="108">
        <v>3</v>
      </c>
      <c r="E16" s="108">
        <v>0</v>
      </c>
      <c r="F16" s="108">
        <v>1.4</v>
      </c>
      <c r="G16" s="108">
        <v>0.6</v>
      </c>
      <c r="H16" s="108">
        <v>0.8</v>
      </c>
      <c r="I16" s="108">
        <v>0.4</v>
      </c>
      <c r="J16" s="108">
        <v>0</v>
      </c>
      <c r="K16" s="120">
        <v>2186</v>
      </c>
      <c r="L16" s="119">
        <v>15.9</v>
      </c>
      <c r="M16" s="121">
        <v>123</v>
      </c>
      <c r="N16" s="3"/>
      <c r="O16" s="3"/>
      <c r="P16" s="3"/>
      <c r="Q16" s="3"/>
      <c r="R16" s="3"/>
      <c r="S16" s="3"/>
      <c r="T16" s="3"/>
      <c r="U16" s="3"/>
    </row>
    <row r="17" spans="1:21" ht="12.75" customHeight="1" x14ac:dyDescent="0.2">
      <c r="A17" s="20" t="s">
        <v>155</v>
      </c>
      <c r="B17" s="108">
        <v>86.9</v>
      </c>
      <c r="C17" s="108">
        <v>5.4</v>
      </c>
      <c r="D17" s="108">
        <v>3.7</v>
      </c>
      <c r="E17" s="108">
        <v>0.7</v>
      </c>
      <c r="F17" s="108">
        <v>2.6</v>
      </c>
      <c r="G17" s="108">
        <v>0</v>
      </c>
      <c r="H17" s="108">
        <v>0.2</v>
      </c>
      <c r="I17" s="108">
        <v>0.9</v>
      </c>
      <c r="J17" s="108">
        <v>0</v>
      </c>
      <c r="K17" s="120">
        <v>7815</v>
      </c>
      <c r="L17" s="119">
        <v>4.5999999999999996</v>
      </c>
      <c r="M17" s="121">
        <v>682</v>
      </c>
      <c r="N17" s="3"/>
      <c r="O17" s="3"/>
      <c r="P17" s="3"/>
      <c r="Q17" s="3"/>
      <c r="R17" s="3"/>
      <c r="S17" s="3"/>
      <c r="T17" s="3"/>
      <c r="U17" s="3"/>
    </row>
    <row r="18" spans="1:21" ht="12.75" customHeight="1" x14ac:dyDescent="0.2">
      <c r="A18" s="52" t="s">
        <v>28</v>
      </c>
      <c r="B18" s="112"/>
      <c r="C18" s="112"/>
      <c r="D18" s="112"/>
      <c r="E18" s="112"/>
      <c r="F18" s="112"/>
      <c r="G18" s="112"/>
      <c r="H18" s="112"/>
      <c r="I18" s="112"/>
      <c r="J18" s="112"/>
      <c r="K18" s="123"/>
      <c r="L18" s="112"/>
      <c r="M18" s="124"/>
      <c r="N18" s="3"/>
      <c r="O18" s="3"/>
      <c r="P18" s="3"/>
      <c r="Q18" s="3"/>
      <c r="R18" s="3"/>
      <c r="S18" s="3"/>
      <c r="T18" s="3"/>
      <c r="U18" s="3"/>
    </row>
    <row r="19" spans="1:21" ht="12.75" customHeight="1" x14ac:dyDescent="0.2">
      <c r="A19" s="20" t="s">
        <v>52</v>
      </c>
      <c r="B19" s="108">
        <v>78.599999999999994</v>
      </c>
      <c r="C19" s="108">
        <v>11.8</v>
      </c>
      <c r="D19" s="108">
        <v>3</v>
      </c>
      <c r="E19" s="108">
        <v>0.5</v>
      </c>
      <c r="F19" s="108">
        <v>4.4000000000000004</v>
      </c>
      <c r="G19" s="108">
        <v>0.1</v>
      </c>
      <c r="H19" s="108">
        <v>0.3</v>
      </c>
      <c r="I19" s="108">
        <v>1.5</v>
      </c>
      <c r="J19" s="108">
        <v>0.1</v>
      </c>
      <c r="K19" s="120">
        <v>17653</v>
      </c>
      <c r="L19" s="119">
        <v>43.7</v>
      </c>
      <c r="M19" s="121">
        <v>234</v>
      </c>
      <c r="N19" s="3"/>
      <c r="O19" s="3"/>
      <c r="P19" s="3"/>
      <c r="Q19" s="3"/>
      <c r="R19" s="3"/>
      <c r="S19" s="3"/>
      <c r="T19" s="3"/>
      <c r="U19" s="3"/>
    </row>
    <row r="20" spans="1:21" ht="12.75" customHeight="1" x14ac:dyDescent="0.2">
      <c r="A20" s="20" t="s">
        <v>1</v>
      </c>
      <c r="B20" s="108">
        <v>89.1</v>
      </c>
      <c r="C20" s="108">
        <v>4.3</v>
      </c>
      <c r="D20" s="108">
        <v>4.4000000000000004</v>
      </c>
      <c r="E20" s="108">
        <v>0.9</v>
      </c>
      <c r="F20" s="108">
        <v>0.6</v>
      </c>
      <c r="G20" s="108">
        <v>0.1</v>
      </c>
      <c r="H20" s="108">
        <v>0.5</v>
      </c>
      <c r="I20" s="108">
        <v>0.7</v>
      </c>
      <c r="J20" s="108">
        <v>0</v>
      </c>
      <c r="K20" s="120">
        <v>10613</v>
      </c>
      <c r="L20" s="119">
        <v>6.6</v>
      </c>
      <c r="M20" s="121">
        <v>1089</v>
      </c>
      <c r="N20" s="3"/>
      <c r="O20" s="3"/>
      <c r="P20" s="3"/>
      <c r="Q20" s="3"/>
      <c r="R20" s="3"/>
      <c r="S20" s="3"/>
      <c r="T20" s="3"/>
      <c r="U20" s="3"/>
    </row>
    <row r="21" spans="1:21" ht="12.75" customHeight="1" x14ac:dyDescent="0.2">
      <c r="A21" s="52" t="s">
        <v>11</v>
      </c>
      <c r="B21" s="112"/>
      <c r="C21" s="112"/>
      <c r="D21" s="112"/>
      <c r="E21" s="112"/>
      <c r="F21" s="112"/>
      <c r="G21" s="112"/>
      <c r="H21" s="112"/>
      <c r="I21" s="112"/>
      <c r="J21" s="112"/>
      <c r="K21" s="123"/>
      <c r="L21" s="112"/>
      <c r="M21" s="124"/>
      <c r="N21" s="3"/>
      <c r="O21" s="3"/>
      <c r="P21" s="3"/>
      <c r="Q21" s="3"/>
      <c r="R21" s="3"/>
      <c r="S21" s="3"/>
      <c r="T21" s="3"/>
      <c r="U21" s="3"/>
    </row>
    <row r="22" spans="1:21" ht="12.75" customHeight="1" x14ac:dyDescent="0.2">
      <c r="A22" s="21" t="s">
        <v>53</v>
      </c>
      <c r="B22" s="108">
        <v>82.4</v>
      </c>
      <c r="C22" s="108">
        <v>9.1999999999999993</v>
      </c>
      <c r="D22" s="108">
        <v>3.3</v>
      </c>
      <c r="E22" s="108">
        <v>0.6</v>
      </c>
      <c r="F22" s="108">
        <v>3.1</v>
      </c>
      <c r="G22" s="108">
        <v>0.1</v>
      </c>
      <c r="H22" s="108">
        <v>0.4</v>
      </c>
      <c r="I22" s="108">
        <v>1.2</v>
      </c>
      <c r="J22" s="108">
        <v>0.1</v>
      </c>
      <c r="K22" s="120">
        <v>26943</v>
      </c>
      <c r="L22" s="129" t="s">
        <v>232</v>
      </c>
      <c r="M22" s="131" t="s">
        <v>2</v>
      </c>
      <c r="N22" s="3"/>
      <c r="O22" s="3"/>
      <c r="P22" s="3"/>
      <c r="Q22" s="3"/>
      <c r="R22" s="3"/>
      <c r="S22" s="3"/>
      <c r="T22" s="3"/>
      <c r="U22" s="3"/>
    </row>
    <row r="23" spans="1:21" ht="12.75" customHeight="1" x14ac:dyDescent="0.2">
      <c r="A23" s="21" t="s">
        <v>54</v>
      </c>
      <c r="B23" s="108">
        <v>85</v>
      </c>
      <c r="C23" s="108">
        <v>3.8</v>
      </c>
      <c r="D23" s="108">
        <v>9.5</v>
      </c>
      <c r="E23" s="108">
        <v>0.4</v>
      </c>
      <c r="F23" s="108">
        <v>0</v>
      </c>
      <c r="G23" s="108">
        <v>0</v>
      </c>
      <c r="H23" s="108">
        <v>0.2</v>
      </c>
      <c r="I23" s="108">
        <v>1.6</v>
      </c>
      <c r="J23" s="108">
        <v>0</v>
      </c>
      <c r="K23" s="120">
        <v>1323</v>
      </c>
      <c r="L23" s="108">
        <v>13.1</v>
      </c>
      <c r="M23" s="121">
        <v>1323</v>
      </c>
      <c r="N23" s="3"/>
      <c r="O23" s="3"/>
      <c r="P23" s="3"/>
      <c r="Q23" s="3"/>
      <c r="R23" s="3"/>
      <c r="S23" s="3"/>
      <c r="T23" s="3"/>
      <c r="U23" s="3"/>
    </row>
    <row r="24" spans="1:21" ht="12.75" customHeight="1" x14ac:dyDescent="0.2">
      <c r="A24" s="52" t="s">
        <v>30</v>
      </c>
      <c r="B24" s="112"/>
      <c r="C24" s="112"/>
      <c r="D24" s="112"/>
      <c r="E24" s="112"/>
      <c r="F24" s="112"/>
      <c r="G24" s="112"/>
      <c r="H24" s="112"/>
      <c r="I24" s="112"/>
      <c r="J24" s="112"/>
      <c r="K24" s="123"/>
      <c r="L24" s="112"/>
      <c r="M24" s="124"/>
      <c r="N24" s="3"/>
      <c r="O24" s="3"/>
      <c r="P24" s="3"/>
      <c r="Q24" s="3"/>
      <c r="R24" s="3"/>
      <c r="S24" s="3"/>
      <c r="T24" s="3"/>
      <c r="U24" s="3"/>
    </row>
    <row r="25" spans="1:21" ht="12.75" customHeight="1" x14ac:dyDescent="0.2">
      <c r="A25" s="20" t="s">
        <v>44</v>
      </c>
      <c r="B25" s="108">
        <v>88.4</v>
      </c>
      <c r="C25" s="108">
        <v>4.3</v>
      </c>
      <c r="D25" s="108">
        <v>2</v>
      </c>
      <c r="E25" s="108">
        <v>2.1</v>
      </c>
      <c r="F25" s="108">
        <v>0</v>
      </c>
      <c r="G25" s="108">
        <v>0</v>
      </c>
      <c r="H25" s="108">
        <v>0.1</v>
      </c>
      <c r="I25" s="108">
        <v>3.3</v>
      </c>
      <c r="J25" s="108">
        <v>0</v>
      </c>
      <c r="K25" s="120">
        <v>1041</v>
      </c>
      <c r="L25" s="119">
        <v>7.5</v>
      </c>
      <c r="M25" s="121">
        <v>213</v>
      </c>
      <c r="N25" s="3"/>
      <c r="O25" s="3"/>
      <c r="P25" s="3"/>
      <c r="Q25" s="3"/>
      <c r="R25" s="3"/>
      <c r="S25" s="3"/>
      <c r="T25" s="3"/>
      <c r="U25" s="3"/>
    </row>
    <row r="26" spans="1:21" ht="12.75" customHeight="1" x14ac:dyDescent="0.2">
      <c r="A26" s="20" t="s">
        <v>156</v>
      </c>
      <c r="B26" s="108">
        <v>86.5</v>
      </c>
      <c r="C26" s="108">
        <v>6.8</v>
      </c>
      <c r="D26" s="108">
        <v>4.2</v>
      </c>
      <c r="E26" s="108">
        <v>0.6</v>
      </c>
      <c r="F26" s="108">
        <v>1.1000000000000001</v>
      </c>
      <c r="G26" s="108">
        <v>0.1</v>
      </c>
      <c r="H26" s="108">
        <v>0.4</v>
      </c>
      <c r="I26" s="108">
        <v>0.5</v>
      </c>
      <c r="J26" s="108">
        <v>0.1</v>
      </c>
      <c r="K26" s="120">
        <v>13422</v>
      </c>
      <c r="L26" s="119">
        <v>14.7</v>
      </c>
      <c r="M26" s="121">
        <v>906</v>
      </c>
      <c r="N26" s="3"/>
      <c r="O26" s="3"/>
      <c r="P26" s="3"/>
      <c r="Q26" s="3"/>
      <c r="R26" s="3"/>
      <c r="S26" s="3"/>
      <c r="T26" s="3"/>
      <c r="U26" s="3"/>
    </row>
    <row r="27" spans="1:21" ht="12.75" customHeight="1" x14ac:dyDescent="0.2">
      <c r="A27" s="20" t="s">
        <v>157</v>
      </c>
      <c r="B27" s="108">
        <v>82.9</v>
      </c>
      <c r="C27" s="108">
        <v>9.1</v>
      </c>
      <c r="D27" s="108">
        <v>4.2</v>
      </c>
      <c r="E27" s="108">
        <v>0.3</v>
      </c>
      <c r="F27" s="108">
        <v>1.4</v>
      </c>
      <c r="G27" s="108">
        <v>0</v>
      </c>
      <c r="H27" s="108">
        <v>0.6</v>
      </c>
      <c r="I27" s="108">
        <v>1.7</v>
      </c>
      <c r="J27" s="108">
        <v>0</v>
      </c>
      <c r="K27" s="120">
        <v>3455</v>
      </c>
      <c r="L27" s="119">
        <v>13.2</v>
      </c>
      <c r="M27" s="121">
        <v>110</v>
      </c>
      <c r="N27" s="3"/>
      <c r="O27" s="3"/>
      <c r="P27" s="3"/>
      <c r="Q27" s="3"/>
      <c r="R27" s="3"/>
      <c r="S27" s="3"/>
      <c r="T27" s="3"/>
      <c r="U27" s="3"/>
    </row>
    <row r="28" spans="1:21" ht="12.75" customHeight="1" x14ac:dyDescent="0.2">
      <c r="A28" s="20" t="s">
        <v>158</v>
      </c>
      <c r="B28" s="108">
        <v>77.7</v>
      </c>
      <c r="C28" s="108">
        <v>13.9</v>
      </c>
      <c r="D28" s="108">
        <v>3.3</v>
      </c>
      <c r="E28" s="108">
        <v>0.3</v>
      </c>
      <c r="F28" s="108">
        <v>3.6</v>
      </c>
      <c r="G28" s="108">
        <v>0</v>
      </c>
      <c r="H28" s="108">
        <v>0.6</v>
      </c>
      <c r="I28" s="108">
        <v>1.1000000000000001</v>
      </c>
      <c r="J28" s="108">
        <v>0</v>
      </c>
      <c r="K28" s="120">
        <v>5227</v>
      </c>
      <c r="L28" s="119">
        <v>13.1</v>
      </c>
      <c r="M28" s="121">
        <v>69</v>
      </c>
      <c r="N28" s="3"/>
      <c r="O28" s="3"/>
      <c r="P28" s="3"/>
      <c r="Q28" s="3"/>
      <c r="R28" s="3"/>
      <c r="S28" s="3"/>
      <c r="T28" s="3"/>
      <c r="U28" s="3"/>
    </row>
    <row r="29" spans="1:21" ht="12.75" customHeight="1" x14ac:dyDescent="0.2">
      <c r="A29" s="20" t="s">
        <v>31</v>
      </c>
      <c r="B29" s="108">
        <v>75.3</v>
      </c>
      <c r="C29" s="108">
        <v>10.7</v>
      </c>
      <c r="D29" s="108">
        <v>2.1</v>
      </c>
      <c r="E29" s="108">
        <v>0.8</v>
      </c>
      <c r="F29" s="108">
        <v>9.1999999999999993</v>
      </c>
      <c r="G29" s="108">
        <v>0</v>
      </c>
      <c r="H29" s="108">
        <v>0</v>
      </c>
      <c r="I29" s="108">
        <v>2.4</v>
      </c>
      <c r="J29" s="108">
        <v>0.1</v>
      </c>
      <c r="K29" s="120">
        <v>4913</v>
      </c>
      <c r="L29" s="125">
        <v>5.9</v>
      </c>
      <c r="M29" s="121">
        <v>23</v>
      </c>
      <c r="N29" s="3"/>
      <c r="O29" s="3"/>
      <c r="P29" s="3"/>
      <c r="Q29" s="3"/>
      <c r="R29" s="3"/>
      <c r="S29" s="3"/>
      <c r="T29" s="3"/>
      <c r="U29" s="3"/>
    </row>
    <row r="30" spans="1:21" ht="12.75" customHeight="1" x14ac:dyDescent="0.2">
      <c r="A30" s="20" t="s">
        <v>159</v>
      </c>
      <c r="B30" s="108">
        <v>86.6</v>
      </c>
      <c r="C30" s="108">
        <v>6.7</v>
      </c>
      <c r="D30" s="108">
        <v>2.6</v>
      </c>
      <c r="E30" s="108">
        <v>0</v>
      </c>
      <c r="F30" s="108">
        <v>4.2</v>
      </c>
      <c r="G30" s="108">
        <v>0</v>
      </c>
      <c r="H30" s="108">
        <v>0</v>
      </c>
      <c r="I30" s="108">
        <v>0</v>
      </c>
      <c r="J30" s="108">
        <v>0</v>
      </c>
      <c r="K30" s="120">
        <v>208</v>
      </c>
      <c r="L30" s="129" t="s">
        <v>166</v>
      </c>
      <c r="M30" s="121">
        <v>2</v>
      </c>
      <c r="N30" s="3"/>
      <c r="O30" s="3"/>
      <c r="P30" s="3"/>
      <c r="Q30" s="3"/>
      <c r="R30" s="3"/>
      <c r="S30" s="3"/>
      <c r="T30" s="3"/>
      <c r="U30" s="3"/>
    </row>
    <row r="31" spans="1:21" ht="12.75" customHeight="1" x14ac:dyDescent="0.2">
      <c r="A31" s="52" t="s">
        <v>32</v>
      </c>
      <c r="B31" s="112"/>
      <c r="C31" s="112"/>
      <c r="D31" s="112"/>
      <c r="E31" s="112"/>
      <c r="F31" s="112"/>
      <c r="G31" s="112"/>
      <c r="H31" s="112"/>
      <c r="I31" s="112"/>
      <c r="J31" s="112"/>
      <c r="K31" s="123"/>
      <c r="L31" s="112"/>
      <c r="M31" s="124"/>
      <c r="N31" s="3"/>
      <c r="O31" s="3"/>
      <c r="P31" s="3"/>
      <c r="Q31" s="3"/>
      <c r="R31" s="3"/>
      <c r="S31" s="3"/>
      <c r="T31" s="3"/>
      <c r="U31" s="3"/>
    </row>
    <row r="32" spans="1:21" ht="12.75" customHeight="1" x14ac:dyDescent="0.2">
      <c r="A32" s="20" t="s">
        <v>33</v>
      </c>
      <c r="B32" s="108">
        <v>89.4</v>
      </c>
      <c r="C32" s="108">
        <v>3.7</v>
      </c>
      <c r="D32" s="108">
        <v>4.5999999999999996</v>
      </c>
      <c r="E32" s="108">
        <v>1.5</v>
      </c>
      <c r="F32" s="108">
        <v>0</v>
      </c>
      <c r="G32" s="108">
        <v>0.1</v>
      </c>
      <c r="H32" s="108">
        <v>0.6</v>
      </c>
      <c r="I32" s="108">
        <v>0.7</v>
      </c>
      <c r="J32" s="108">
        <v>0</v>
      </c>
      <c r="K32" s="127">
        <v>5656</v>
      </c>
      <c r="L32" s="126">
        <v>12.9</v>
      </c>
      <c r="M32" s="128">
        <v>1187</v>
      </c>
      <c r="N32" s="3"/>
    </row>
    <row r="33" spans="1:21" ht="12.75" customHeight="1" x14ac:dyDescent="0.2">
      <c r="A33" s="20" t="s">
        <v>34</v>
      </c>
      <c r="B33" s="108">
        <v>84.8</v>
      </c>
      <c r="C33" s="108">
        <v>8.5</v>
      </c>
      <c r="D33" s="108">
        <v>4.5</v>
      </c>
      <c r="E33" s="108">
        <v>0.5</v>
      </c>
      <c r="F33" s="108">
        <v>0.1</v>
      </c>
      <c r="G33" s="108">
        <v>0.3</v>
      </c>
      <c r="H33" s="108">
        <v>0.6</v>
      </c>
      <c r="I33" s="108">
        <v>1.3</v>
      </c>
      <c r="J33" s="108">
        <v>0.2</v>
      </c>
      <c r="K33" s="127">
        <v>5648</v>
      </c>
      <c r="L33" s="126">
        <v>15.1</v>
      </c>
      <c r="M33" s="128">
        <v>118</v>
      </c>
      <c r="N33" s="3"/>
    </row>
    <row r="34" spans="1:21" ht="12.75" customHeight="1" x14ac:dyDescent="0.2">
      <c r="A34" s="20" t="s">
        <v>35</v>
      </c>
      <c r="B34" s="108">
        <v>83</v>
      </c>
      <c r="C34" s="108">
        <v>11.3</v>
      </c>
      <c r="D34" s="108">
        <v>4.3</v>
      </c>
      <c r="E34" s="108">
        <v>0</v>
      </c>
      <c r="F34" s="108">
        <v>0.6</v>
      </c>
      <c r="G34" s="108">
        <v>0</v>
      </c>
      <c r="H34" s="108">
        <v>0.3</v>
      </c>
      <c r="I34" s="108">
        <v>0.7</v>
      </c>
      <c r="J34" s="108">
        <v>0</v>
      </c>
      <c r="K34" s="127">
        <v>5657</v>
      </c>
      <c r="L34" s="125">
        <v>52.6</v>
      </c>
      <c r="M34" s="128">
        <v>7</v>
      </c>
      <c r="N34" s="3"/>
    </row>
    <row r="35" spans="1:21" ht="12.75" customHeight="1" x14ac:dyDescent="0.2">
      <c r="A35" s="20" t="s">
        <v>36</v>
      </c>
      <c r="B35" s="108">
        <v>78.900000000000006</v>
      </c>
      <c r="C35" s="108">
        <v>12.7</v>
      </c>
      <c r="D35" s="108">
        <v>2.5</v>
      </c>
      <c r="E35" s="108">
        <v>0.1</v>
      </c>
      <c r="F35" s="108">
        <v>4.7</v>
      </c>
      <c r="G35" s="108">
        <v>0</v>
      </c>
      <c r="H35" s="108">
        <v>0.3</v>
      </c>
      <c r="I35" s="108">
        <v>1.2</v>
      </c>
      <c r="J35" s="108">
        <v>0.1</v>
      </c>
      <c r="K35" s="127">
        <v>5653</v>
      </c>
      <c r="L35" s="108" t="s">
        <v>166</v>
      </c>
      <c r="M35" s="128">
        <v>5</v>
      </c>
      <c r="N35" s="3"/>
      <c r="O35" s="105"/>
    </row>
    <row r="36" spans="1:21" ht="12.75" customHeight="1" x14ac:dyDescent="0.2">
      <c r="A36" s="20" t="s">
        <v>37</v>
      </c>
      <c r="B36" s="108">
        <v>76.599999999999994</v>
      </c>
      <c r="C36" s="108">
        <v>8.6999999999999993</v>
      </c>
      <c r="D36" s="108">
        <v>1.9</v>
      </c>
      <c r="E36" s="108">
        <v>1</v>
      </c>
      <c r="F36" s="108">
        <v>9.6</v>
      </c>
      <c r="G36" s="108">
        <v>0</v>
      </c>
      <c r="H36" s="108">
        <v>0.3</v>
      </c>
      <c r="I36" s="108">
        <v>2.1</v>
      </c>
      <c r="J36" s="108">
        <v>0</v>
      </c>
      <c r="K36" s="127">
        <v>5652</v>
      </c>
      <c r="L36" s="130" t="s">
        <v>166</v>
      </c>
      <c r="M36" s="128">
        <v>7</v>
      </c>
      <c r="N36" s="3"/>
      <c r="O36" s="105"/>
    </row>
    <row r="37" spans="1:21" ht="12.75" customHeight="1" x14ac:dyDescent="0.2">
      <c r="A37" s="52" t="s">
        <v>184</v>
      </c>
      <c r="B37" s="112"/>
      <c r="C37" s="112"/>
      <c r="D37" s="112"/>
      <c r="E37" s="112"/>
      <c r="F37" s="112"/>
      <c r="G37" s="112"/>
      <c r="H37" s="112"/>
      <c r="I37" s="112"/>
      <c r="J37" s="112"/>
      <c r="K37" s="123"/>
      <c r="L37" s="112"/>
      <c r="M37" s="124"/>
      <c r="N37" s="3"/>
      <c r="O37" s="3"/>
      <c r="P37" s="3"/>
      <c r="Q37" s="3"/>
      <c r="R37" s="3"/>
      <c r="S37" s="3"/>
      <c r="T37" s="3"/>
      <c r="U37" s="3"/>
    </row>
    <row r="38" spans="1:21" ht="12.75" customHeight="1" x14ac:dyDescent="0.2">
      <c r="A38" s="20" t="s">
        <v>160</v>
      </c>
      <c r="B38" s="108">
        <v>85.5</v>
      </c>
      <c r="C38" s="108">
        <v>2.8</v>
      </c>
      <c r="D38" s="108">
        <v>2</v>
      </c>
      <c r="E38" s="108">
        <v>6.5</v>
      </c>
      <c r="F38" s="108">
        <v>0</v>
      </c>
      <c r="G38" s="108">
        <v>1.1000000000000001</v>
      </c>
      <c r="H38" s="108">
        <v>4.0999999999999996</v>
      </c>
      <c r="I38" s="108">
        <v>0.8</v>
      </c>
      <c r="J38" s="108">
        <v>0</v>
      </c>
      <c r="K38" s="120">
        <v>521</v>
      </c>
      <c r="L38" s="119">
        <v>4.3</v>
      </c>
      <c r="M38" s="121">
        <v>282</v>
      </c>
      <c r="N38" s="3"/>
      <c r="O38" s="3"/>
      <c r="P38" s="3"/>
      <c r="Q38" s="3"/>
      <c r="R38" s="3"/>
      <c r="S38" s="3"/>
      <c r="T38" s="3"/>
      <c r="U38" s="3"/>
    </row>
    <row r="39" spans="1:21" ht="12.75" customHeight="1" x14ac:dyDescent="0.2">
      <c r="A39" s="20" t="s">
        <v>161</v>
      </c>
      <c r="B39" s="108">
        <v>87.4</v>
      </c>
      <c r="C39" s="108">
        <v>6</v>
      </c>
      <c r="D39" s="108">
        <v>4.5</v>
      </c>
      <c r="E39" s="108">
        <v>0.6</v>
      </c>
      <c r="F39" s="108">
        <v>0.6</v>
      </c>
      <c r="G39" s="108">
        <v>0</v>
      </c>
      <c r="H39" s="108">
        <v>0.3</v>
      </c>
      <c r="I39" s="108">
        <v>0.8</v>
      </c>
      <c r="J39" s="108">
        <v>0.1</v>
      </c>
      <c r="K39" s="120">
        <v>11900</v>
      </c>
      <c r="L39" s="119">
        <v>13.8</v>
      </c>
      <c r="M39" s="121">
        <v>851</v>
      </c>
      <c r="N39" s="3"/>
      <c r="O39" s="3"/>
      <c r="P39" s="3"/>
      <c r="Q39" s="3"/>
      <c r="R39" s="3"/>
      <c r="S39" s="3"/>
      <c r="T39" s="3"/>
      <c r="U39" s="3"/>
    </row>
    <row r="40" spans="1:21" ht="12.75" customHeight="1" x14ac:dyDescent="0.2">
      <c r="A40" s="20" t="s">
        <v>162</v>
      </c>
      <c r="B40" s="108">
        <v>80.400000000000006</v>
      </c>
      <c r="C40" s="108">
        <v>11.2</v>
      </c>
      <c r="D40" s="108">
        <v>3</v>
      </c>
      <c r="E40" s="108">
        <v>0.4</v>
      </c>
      <c r="F40" s="108">
        <v>3.2</v>
      </c>
      <c r="G40" s="108">
        <v>0</v>
      </c>
      <c r="H40" s="108">
        <v>0.4</v>
      </c>
      <c r="I40" s="108">
        <v>1.8</v>
      </c>
      <c r="J40" s="108">
        <v>0</v>
      </c>
      <c r="K40" s="120">
        <v>9556</v>
      </c>
      <c r="L40" s="119">
        <v>19.2</v>
      </c>
      <c r="M40" s="121">
        <v>139</v>
      </c>
      <c r="N40" s="3"/>
      <c r="O40" s="3"/>
      <c r="P40" s="3"/>
      <c r="Q40" s="3"/>
      <c r="R40" s="3"/>
      <c r="S40" s="3"/>
      <c r="T40" s="3"/>
      <c r="U40" s="3"/>
    </row>
    <row r="41" spans="1:21" ht="12.75" customHeight="1" x14ac:dyDescent="0.2">
      <c r="A41" s="20" t="s">
        <v>163</v>
      </c>
      <c r="B41" s="108">
        <v>75.8</v>
      </c>
      <c r="C41" s="108">
        <v>12.9</v>
      </c>
      <c r="D41" s="108">
        <v>2.1</v>
      </c>
      <c r="E41" s="108">
        <v>0.5</v>
      </c>
      <c r="F41" s="108">
        <v>8</v>
      </c>
      <c r="G41" s="108">
        <v>0.2</v>
      </c>
      <c r="H41" s="108">
        <v>0.1</v>
      </c>
      <c r="I41" s="108">
        <v>0.9</v>
      </c>
      <c r="J41" s="108">
        <v>0</v>
      </c>
      <c r="K41" s="120">
        <v>5512</v>
      </c>
      <c r="L41" s="125">
        <v>34.799999999999997</v>
      </c>
      <c r="M41" s="121">
        <v>51</v>
      </c>
      <c r="N41" s="3"/>
      <c r="O41" s="3"/>
      <c r="P41" s="3"/>
      <c r="Q41" s="3"/>
      <c r="R41" s="3"/>
      <c r="S41" s="3"/>
      <c r="T41" s="3"/>
      <c r="U41" s="3"/>
    </row>
    <row r="42" spans="1:21" ht="12.75" customHeight="1" x14ac:dyDescent="0.2">
      <c r="A42" s="20" t="s">
        <v>164</v>
      </c>
      <c r="B42" s="108">
        <v>81.5</v>
      </c>
      <c r="C42" s="108">
        <v>4</v>
      </c>
      <c r="D42" s="108">
        <v>7.8</v>
      </c>
      <c r="E42" s="108">
        <v>0.6</v>
      </c>
      <c r="F42" s="108">
        <v>3.9</v>
      </c>
      <c r="G42" s="108">
        <v>0</v>
      </c>
      <c r="H42" s="108">
        <v>1.1000000000000001</v>
      </c>
      <c r="I42" s="108">
        <v>2.5</v>
      </c>
      <c r="J42" s="108">
        <v>0.1</v>
      </c>
      <c r="K42" s="120">
        <v>776</v>
      </c>
      <c r="L42" s="108" t="s">
        <v>166</v>
      </c>
      <c r="M42" s="121">
        <v>0</v>
      </c>
      <c r="N42" s="3"/>
      <c r="O42" s="3"/>
      <c r="P42" s="3"/>
      <c r="Q42" s="3"/>
      <c r="R42" s="3"/>
      <c r="S42" s="3"/>
      <c r="T42" s="3"/>
      <c r="U42" s="3"/>
    </row>
    <row r="43" spans="1:21" ht="12.75" customHeight="1" x14ac:dyDescent="0.2">
      <c r="A43" s="215" t="s">
        <v>57</v>
      </c>
      <c r="B43" s="216"/>
      <c r="C43" s="216"/>
      <c r="D43" s="216"/>
      <c r="E43" s="216"/>
      <c r="F43" s="216"/>
      <c r="G43" s="216"/>
      <c r="H43" s="216"/>
      <c r="I43" s="216"/>
      <c r="J43" s="216"/>
      <c r="K43" s="216"/>
      <c r="L43" s="216"/>
      <c r="M43" s="217"/>
      <c r="N43" s="3"/>
      <c r="O43" s="3"/>
      <c r="P43" s="3"/>
      <c r="Q43" s="3"/>
      <c r="R43" s="3"/>
      <c r="S43" s="3"/>
      <c r="T43" s="3"/>
      <c r="U43" s="3"/>
    </row>
    <row r="44" spans="1:21" s="105" customFormat="1" ht="12.75" customHeight="1" x14ac:dyDescent="0.2">
      <c r="A44" s="242" t="s">
        <v>56</v>
      </c>
      <c r="B44" s="243"/>
      <c r="C44" s="243"/>
      <c r="D44" s="243"/>
      <c r="E44" s="243"/>
      <c r="F44" s="243"/>
      <c r="G44" s="243"/>
      <c r="H44" s="243"/>
      <c r="I44" s="243"/>
      <c r="J44" s="243"/>
      <c r="K44" s="243"/>
      <c r="L44" s="243"/>
      <c r="M44" s="244"/>
      <c r="N44" s="3"/>
      <c r="O44" s="3"/>
      <c r="P44" s="3"/>
      <c r="Q44" s="3"/>
      <c r="R44" s="3"/>
      <c r="S44" s="3"/>
      <c r="T44" s="3"/>
      <c r="U44" s="3"/>
    </row>
    <row r="45" spans="1:21" s="105" customFormat="1" ht="12.75" customHeight="1" x14ac:dyDescent="0.2">
      <c r="A45" s="242" t="s">
        <v>233</v>
      </c>
      <c r="B45" s="253"/>
      <c r="C45" s="253"/>
      <c r="D45" s="253"/>
      <c r="E45" s="253"/>
      <c r="F45" s="253"/>
      <c r="G45" s="253"/>
      <c r="H45" s="253"/>
      <c r="I45" s="253"/>
      <c r="J45" s="253"/>
      <c r="K45" s="253"/>
      <c r="L45" s="253"/>
      <c r="M45" s="254"/>
      <c r="N45" s="3"/>
      <c r="O45" s="3"/>
      <c r="P45" s="3"/>
      <c r="Q45" s="3"/>
      <c r="R45" s="3"/>
      <c r="S45" s="3"/>
      <c r="T45" s="3"/>
      <c r="U45" s="3"/>
    </row>
    <row r="46" spans="1:21" ht="12.75" customHeight="1" x14ac:dyDescent="0.2">
      <c r="A46" s="255" t="s">
        <v>234</v>
      </c>
      <c r="B46" s="256"/>
      <c r="C46" s="256"/>
      <c r="D46" s="256"/>
      <c r="E46" s="256"/>
      <c r="F46" s="256"/>
      <c r="G46" s="256"/>
      <c r="H46" s="256"/>
      <c r="I46" s="256"/>
      <c r="J46" s="256"/>
      <c r="K46" s="256"/>
      <c r="L46" s="256"/>
      <c r="M46" s="257"/>
      <c r="N46" s="3"/>
      <c r="O46" s="3"/>
      <c r="P46" s="3"/>
      <c r="Q46" s="3"/>
      <c r="R46" s="3"/>
      <c r="S46" s="3"/>
      <c r="T46" s="3"/>
      <c r="U46" s="3"/>
    </row>
    <row r="47" spans="1:21" ht="12.75" customHeight="1" x14ac:dyDescent="0.2">
      <c r="A47" s="225"/>
      <c r="B47" s="225"/>
      <c r="C47" s="225"/>
      <c r="D47" s="225"/>
      <c r="E47" s="225"/>
      <c r="F47" s="225"/>
      <c r="G47" s="225"/>
      <c r="H47" s="225"/>
      <c r="I47" s="225"/>
      <c r="J47" s="225"/>
      <c r="K47" s="225"/>
      <c r="L47" s="225"/>
      <c r="M47" s="225"/>
      <c r="N47" s="3"/>
      <c r="O47" s="3"/>
      <c r="P47" s="3"/>
      <c r="Q47" s="3"/>
      <c r="R47" s="3"/>
      <c r="S47" s="3"/>
      <c r="T47" s="3"/>
      <c r="U47" s="3"/>
    </row>
    <row r="48" spans="1:21" ht="94.5" customHeight="1" x14ac:dyDescent="0.2">
      <c r="A48" s="239" t="s">
        <v>8</v>
      </c>
      <c r="B48" s="240"/>
      <c r="C48" s="240"/>
      <c r="D48" s="240"/>
      <c r="E48" s="240"/>
      <c r="F48" s="240"/>
      <c r="G48" s="240"/>
      <c r="H48" s="240"/>
      <c r="I48" s="240"/>
      <c r="J48" s="240"/>
      <c r="K48" s="240"/>
      <c r="L48" s="240"/>
      <c r="M48" s="241"/>
      <c r="N48" s="3"/>
      <c r="O48" s="3"/>
      <c r="P48" s="3"/>
      <c r="Q48" s="3"/>
      <c r="R48" s="3"/>
      <c r="S48" s="3"/>
      <c r="T48" s="3"/>
      <c r="U48" s="3"/>
    </row>
    <row r="50" spans="1:13" ht="105.75" customHeight="1" x14ac:dyDescent="0.2">
      <c r="A50" s="239" t="s">
        <v>132</v>
      </c>
      <c r="B50" s="240"/>
      <c r="C50" s="240"/>
      <c r="D50" s="240"/>
      <c r="E50" s="240"/>
      <c r="F50" s="240"/>
      <c r="G50" s="240"/>
      <c r="H50" s="240"/>
      <c r="I50" s="240"/>
      <c r="J50" s="240"/>
      <c r="K50" s="240"/>
      <c r="L50" s="240"/>
      <c r="M50" s="241"/>
    </row>
    <row r="52" spans="1:13" x14ac:dyDescent="0.2">
      <c r="A52" s="238" t="s">
        <v>183</v>
      </c>
      <c r="B52" s="238"/>
      <c r="C52" s="238"/>
      <c r="D52" s="238"/>
      <c r="E52" s="238"/>
      <c r="F52" s="238"/>
      <c r="G52" s="238"/>
      <c r="H52" s="238"/>
      <c r="I52" s="238"/>
      <c r="J52" s="238"/>
    </row>
  </sheetData>
  <mergeCells count="15">
    <mergeCell ref="A52:J52"/>
    <mergeCell ref="A50:M50"/>
    <mergeCell ref="A44:M44"/>
    <mergeCell ref="A1:M1"/>
    <mergeCell ref="A3:A4"/>
    <mergeCell ref="A48:M48"/>
    <mergeCell ref="A2:M2"/>
    <mergeCell ref="B3:J3"/>
    <mergeCell ref="L3:L4"/>
    <mergeCell ref="M3:M4"/>
    <mergeCell ref="K3:K4"/>
    <mergeCell ref="A43:M43"/>
    <mergeCell ref="A47:M47"/>
    <mergeCell ref="A45:M45"/>
    <mergeCell ref="A46:M46"/>
  </mergeCells>
  <phoneticPr fontId="7" type="noConversion"/>
  <printOptions horizontalCentered="1"/>
  <pageMargins left="0.25" right="0.25" top="0.75" bottom="0.75" header="0.3" footer="0.3"/>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workbookViewId="0">
      <selection activeCell="C28" sqref="C28"/>
    </sheetView>
  </sheetViews>
  <sheetFormatPr baseColWidth="10" defaultRowHeight="12.75" x14ac:dyDescent="0.2"/>
  <cols>
    <col min="1" max="1" width="22.5703125" customWidth="1"/>
    <col min="2" max="2" width="6.85546875" customWidth="1"/>
    <col min="3" max="9" width="6.7109375" customWidth="1"/>
    <col min="10" max="10" width="5.28515625" style="10" customWidth="1"/>
    <col min="11" max="11" width="8.7109375" customWidth="1"/>
  </cols>
  <sheetData>
    <row r="1" spans="1:15" ht="19.5" customHeight="1" x14ac:dyDescent="0.2">
      <c r="A1" s="260" t="s">
        <v>58</v>
      </c>
      <c r="B1" s="261"/>
      <c r="C1" s="261"/>
      <c r="D1" s="261"/>
      <c r="E1" s="261"/>
      <c r="F1" s="261"/>
      <c r="G1" s="261"/>
      <c r="H1" s="261"/>
      <c r="I1" s="261"/>
      <c r="J1" s="261"/>
      <c r="K1" s="262"/>
      <c r="L1" s="3"/>
      <c r="M1" s="3"/>
      <c r="N1" s="3"/>
      <c r="O1" s="3"/>
    </row>
    <row r="2" spans="1:15" ht="25.5" customHeight="1" x14ac:dyDescent="0.2">
      <c r="A2" s="247" t="s">
        <v>222</v>
      </c>
      <c r="B2" s="248"/>
      <c r="C2" s="248"/>
      <c r="D2" s="248"/>
      <c r="E2" s="248"/>
      <c r="F2" s="248"/>
      <c r="G2" s="248"/>
      <c r="H2" s="248"/>
      <c r="I2" s="248"/>
      <c r="J2" s="248"/>
      <c r="K2" s="249"/>
      <c r="L2" s="3"/>
      <c r="M2" s="3"/>
      <c r="N2" s="3"/>
      <c r="O2" s="3"/>
    </row>
    <row r="3" spans="1:15" ht="13.5" customHeight="1" x14ac:dyDescent="0.25">
      <c r="A3" s="268"/>
      <c r="B3" s="266" t="s">
        <v>59</v>
      </c>
      <c r="C3" s="267"/>
      <c r="D3" s="267"/>
      <c r="E3" s="267"/>
      <c r="F3" s="267"/>
      <c r="G3" s="267"/>
      <c r="H3" s="267"/>
      <c r="I3" s="267"/>
      <c r="J3" s="60"/>
      <c r="K3" s="22"/>
      <c r="L3" s="3"/>
      <c r="M3" s="3"/>
      <c r="N3" s="3"/>
      <c r="O3" s="3"/>
    </row>
    <row r="4" spans="1:15" ht="27" customHeight="1" x14ac:dyDescent="0.2">
      <c r="A4" s="269"/>
      <c r="B4" s="224" t="s">
        <v>60</v>
      </c>
      <c r="C4" s="265"/>
      <c r="D4" s="265"/>
      <c r="E4" s="265"/>
      <c r="F4" s="224" t="s">
        <v>61</v>
      </c>
      <c r="G4" s="265"/>
      <c r="H4" s="265"/>
      <c r="I4" s="265"/>
      <c r="J4" s="236" t="s">
        <v>0</v>
      </c>
      <c r="K4" s="263" t="s">
        <v>26</v>
      </c>
      <c r="L4" s="3"/>
      <c r="M4" s="3"/>
      <c r="N4" s="3"/>
      <c r="O4" s="3"/>
    </row>
    <row r="5" spans="1:15" ht="38.25" customHeight="1" x14ac:dyDescent="0.2">
      <c r="A5" s="270"/>
      <c r="B5" s="58" t="s">
        <v>62</v>
      </c>
      <c r="C5" s="58" t="s">
        <v>63</v>
      </c>
      <c r="D5" s="58" t="s">
        <v>64</v>
      </c>
      <c r="E5" s="58" t="s">
        <v>41</v>
      </c>
      <c r="F5" s="50" t="s">
        <v>62</v>
      </c>
      <c r="G5" s="50" t="s">
        <v>63</v>
      </c>
      <c r="H5" s="50" t="s">
        <v>64</v>
      </c>
      <c r="I5" s="58" t="s">
        <v>41</v>
      </c>
      <c r="J5" s="221"/>
      <c r="K5" s="264"/>
      <c r="L5" s="3"/>
      <c r="M5" s="3"/>
      <c r="N5" s="3"/>
      <c r="O5" s="3"/>
    </row>
    <row r="6" spans="1:15" ht="12.75" customHeight="1" x14ac:dyDescent="0.2">
      <c r="A6" s="18"/>
      <c r="B6" s="117"/>
      <c r="C6" s="117"/>
      <c r="D6" s="117"/>
      <c r="E6" s="117"/>
      <c r="F6" s="117"/>
      <c r="G6" s="117"/>
      <c r="H6" s="117"/>
      <c r="I6" s="117"/>
      <c r="J6" s="132"/>
      <c r="K6" s="118"/>
      <c r="L6" s="3"/>
      <c r="M6" s="3"/>
      <c r="N6" s="3"/>
      <c r="O6" s="3"/>
    </row>
    <row r="7" spans="1:15" ht="12.75" customHeight="1" x14ac:dyDescent="0.2">
      <c r="A7" s="19" t="s">
        <v>0</v>
      </c>
      <c r="B7" s="133">
        <v>94.1</v>
      </c>
      <c r="C7" s="133">
        <v>0.8</v>
      </c>
      <c r="D7" s="133">
        <v>0.3</v>
      </c>
      <c r="E7" s="133">
        <v>0</v>
      </c>
      <c r="F7" s="133">
        <v>2.7</v>
      </c>
      <c r="G7" s="133">
        <v>1.3</v>
      </c>
      <c r="H7" s="133">
        <v>0.6</v>
      </c>
      <c r="I7" s="133">
        <v>0</v>
      </c>
      <c r="J7" s="133">
        <v>100</v>
      </c>
      <c r="K7" s="121">
        <v>28266</v>
      </c>
      <c r="L7" s="3"/>
      <c r="M7" s="3"/>
      <c r="N7" s="3"/>
      <c r="O7" s="3"/>
    </row>
    <row r="8" spans="1:15" ht="12.75" customHeight="1" x14ac:dyDescent="0.2">
      <c r="A8" s="19"/>
      <c r="B8" s="119"/>
      <c r="C8" s="119"/>
      <c r="D8" s="119"/>
      <c r="E8" s="119"/>
      <c r="F8" s="119"/>
      <c r="G8" s="119"/>
      <c r="H8" s="119"/>
      <c r="I8" s="119"/>
      <c r="J8" s="134"/>
      <c r="K8" s="121"/>
      <c r="L8" s="3"/>
      <c r="M8" s="3"/>
      <c r="N8" s="3"/>
      <c r="O8" s="3"/>
    </row>
    <row r="9" spans="1:15" ht="12.75" customHeight="1" x14ac:dyDescent="0.2">
      <c r="A9" s="52" t="s">
        <v>27</v>
      </c>
      <c r="B9" s="122"/>
      <c r="C9" s="122"/>
      <c r="D9" s="122"/>
      <c r="E9" s="122"/>
      <c r="F9" s="122"/>
      <c r="G9" s="122"/>
      <c r="H9" s="122"/>
      <c r="I9" s="122"/>
      <c r="J9" s="135"/>
      <c r="K9" s="124"/>
      <c r="L9" s="3"/>
      <c r="M9" s="3"/>
      <c r="N9" s="3"/>
      <c r="O9" s="3"/>
    </row>
    <row r="10" spans="1:15" ht="12.75" customHeight="1" x14ac:dyDescent="0.2">
      <c r="A10" s="20" t="s">
        <v>147</v>
      </c>
      <c r="B10" s="133">
        <v>97.3</v>
      </c>
      <c r="C10" s="133">
        <v>2.5</v>
      </c>
      <c r="D10" s="133">
        <v>0</v>
      </c>
      <c r="E10" s="133">
        <v>0.2</v>
      </c>
      <c r="F10" s="133">
        <v>0</v>
      </c>
      <c r="G10" s="133">
        <v>0</v>
      </c>
      <c r="H10" s="133">
        <v>0</v>
      </c>
      <c r="I10" s="133">
        <v>0</v>
      </c>
      <c r="J10" s="133">
        <v>100</v>
      </c>
      <c r="K10" s="121">
        <v>2140</v>
      </c>
      <c r="L10" s="3"/>
      <c r="M10" s="3"/>
      <c r="N10" s="3"/>
      <c r="O10" s="3"/>
    </row>
    <row r="11" spans="1:15" ht="12.75" customHeight="1" x14ac:dyDescent="0.2">
      <c r="A11" s="20" t="s">
        <v>148</v>
      </c>
      <c r="B11" s="133">
        <v>95.7</v>
      </c>
      <c r="C11" s="133">
        <v>0.1</v>
      </c>
      <c r="D11" s="133">
        <v>0.2</v>
      </c>
      <c r="E11" s="133">
        <v>0</v>
      </c>
      <c r="F11" s="133">
        <v>2.4</v>
      </c>
      <c r="G11" s="133">
        <v>0.7</v>
      </c>
      <c r="H11" s="133">
        <v>1</v>
      </c>
      <c r="I11" s="133">
        <v>0</v>
      </c>
      <c r="J11" s="133">
        <v>100</v>
      </c>
      <c r="K11" s="121">
        <v>1741</v>
      </c>
      <c r="L11" s="3"/>
      <c r="M11" s="3"/>
      <c r="N11" s="3"/>
      <c r="O11" s="3"/>
    </row>
    <row r="12" spans="1:15" ht="12.75" customHeight="1" x14ac:dyDescent="0.2">
      <c r="A12" s="20" t="s">
        <v>149</v>
      </c>
      <c r="B12" s="133">
        <v>99.5</v>
      </c>
      <c r="C12" s="133">
        <v>0.3</v>
      </c>
      <c r="D12" s="133">
        <v>0</v>
      </c>
      <c r="E12" s="133">
        <v>0</v>
      </c>
      <c r="F12" s="133">
        <v>0.2</v>
      </c>
      <c r="G12" s="133">
        <v>0</v>
      </c>
      <c r="H12" s="133">
        <v>0</v>
      </c>
      <c r="I12" s="133">
        <v>0</v>
      </c>
      <c r="J12" s="133">
        <v>100</v>
      </c>
      <c r="K12" s="121">
        <v>8330</v>
      </c>
      <c r="L12" s="3"/>
      <c r="M12" s="3"/>
      <c r="N12" s="3"/>
      <c r="O12" s="3"/>
    </row>
    <row r="13" spans="1:15" ht="12.75" customHeight="1" x14ac:dyDescent="0.2">
      <c r="A13" s="20" t="s">
        <v>150</v>
      </c>
      <c r="B13" s="133">
        <v>93.2</v>
      </c>
      <c r="C13" s="133">
        <v>0.8</v>
      </c>
      <c r="D13" s="133">
        <v>0.1</v>
      </c>
      <c r="E13" s="133">
        <v>0</v>
      </c>
      <c r="F13" s="133">
        <v>4.0999999999999996</v>
      </c>
      <c r="G13" s="133">
        <v>1.3</v>
      </c>
      <c r="H13" s="133">
        <v>0.6</v>
      </c>
      <c r="I13" s="133">
        <v>0</v>
      </c>
      <c r="J13" s="133">
        <v>100</v>
      </c>
      <c r="K13" s="121">
        <v>2067</v>
      </c>
      <c r="L13" s="3"/>
      <c r="M13" s="3"/>
      <c r="N13" s="3"/>
      <c r="O13" s="3"/>
    </row>
    <row r="14" spans="1:15" ht="12.75" customHeight="1" x14ac:dyDescent="0.2">
      <c r="A14" s="20" t="s">
        <v>151</v>
      </c>
      <c r="B14" s="133">
        <v>83.5</v>
      </c>
      <c r="C14" s="133">
        <v>3</v>
      </c>
      <c r="D14" s="133">
        <v>0</v>
      </c>
      <c r="E14" s="133">
        <v>0</v>
      </c>
      <c r="F14" s="133">
        <v>1.8</v>
      </c>
      <c r="G14" s="133">
        <v>8.1999999999999993</v>
      </c>
      <c r="H14" s="133">
        <v>2.6</v>
      </c>
      <c r="I14" s="133">
        <v>0.9</v>
      </c>
      <c r="J14" s="133">
        <v>100</v>
      </c>
      <c r="K14" s="121">
        <v>97</v>
      </c>
      <c r="L14" s="3"/>
      <c r="M14" s="3"/>
      <c r="N14" s="3"/>
      <c r="O14" s="3"/>
    </row>
    <row r="15" spans="1:15" ht="12.75" customHeight="1" x14ac:dyDescent="0.2">
      <c r="A15" s="20" t="s">
        <v>152</v>
      </c>
      <c r="B15" s="133">
        <v>73.3</v>
      </c>
      <c r="C15" s="133">
        <v>4.5</v>
      </c>
      <c r="D15" s="133">
        <v>5.6</v>
      </c>
      <c r="E15" s="133">
        <v>1.1000000000000001</v>
      </c>
      <c r="F15" s="133">
        <v>2.5</v>
      </c>
      <c r="G15" s="133">
        <v>6.2</v>
      </c>
      <c r="H15" s="133">
        <v>6.8</v>
      </c>
      <c r="I15" s="133">
        <v>0</v>
      </c>
      <c r="J15" s="133">
        <v>100</v>
      </c>
      <c r="K15" s="121">
        <v>440</v>
      </c>
      <c r="L15" s="3"/>
      <c r="M15" s="3"/>
      <c r="N15" s="3"/>
      <c r="O15" s="3"/>
    </row>
    <row r="16" spans="1:15" ht="12.75" customHeight="1" x14ac:dyDescent="0.2">
      <c r="A16" s="20" t="s">
        <v>153</v>
      </c>
      <c r="B16" s="133">
        <v>92.9</v>
      </c>
      <c r="C16" s="133">
        <v>0.5</v>
      </c>
      <c r="D16" s="133">
        <v>0</v>
      </c>
      <c r="E16" s="133">
        <v>0.1</v>
      </c>
      <c r="F16" s="133">
        <v>6</v>
      </c>
      <c r="G16" s="133">
        <v>0.5</v>
      </c>
      <c r="H16" s="133">
        <v>0</v>
      </c>
      <c r="I16" s="133">
        <v>0</v>
      </c>
      <c r="J16" s="133">
        <v>100</v>
      </c>
      <c r="K16" s="121">
        <v>3451</v>
      </c>
      <c r="L16" s="3"/>
      <c r="M16" s="3"/>
      <c r="N16" s="3"/>
      <c r="O16" s="3"/>
    </row>
    <row r="17" spans="1:15" ht="12.75" customHeight="1" x14ac:dyDescent="0.2">
      <c r="A17" s="20" t="s">
        <v>154</v>
      </c>
      <c r="B17" s="133">
        <v>93.8</v>
      </c>
      <c r="C17" s="133">
        <v>0.3</v>
      </c>
      <c r="D17" s="133">
        <v>0.3</v>
      </c>
      <c r="E17" s="133">
        <v>0</v>
      </c>
      <c r="F17" s="133">
        <v>3.8</v>
      </c>
      <c r="G17" s="133">
        <v>1</v>
      </c>
      <c r="H17" s="133">
        <v>0.8</v>
      </c>
      <c r="I17" s="133">
        <v>0</v>
      </c>
      <c r="J17" s="133">
        <v>100</v>
      </c>
      <c r="K17" s="121">
        <v>2186</v>
      </c>
      <c r="L17" s="3"/>
      <c r="M17" s="3"/>
      <c r="N17" s="3"/>
      <c r="O17" s="3"/>
    </row>
    <row r="18" spans="1:15" ht="12.75" customHeight="1" x14ac:dyDescent="0.2">
      <c r="A18" s="20" t="s">
        <v>155</v>
      </c>
      <c r="B18" s="133">
        <v>89.4</v>
      </c>
      <c r="C18" s="133">
        <v>1.3</v>
      </c>
      <c r="D18" s="133">
        <v>0.6</v>
      </c>
      <c r="E18" s="133">
        <v>0</v>
      </c>
      <c r="F18" s="133">
        <v>4.0999999999999996</v>
      </c>
      <c r="G18" s="133">
        <v>3.4</v>
      </c>
      <c r="H18" s="133">
        <v>1.2</v>
      </c>
      <c r="I18" s="133">
        <v>0</v>
      </c>
      <c r="J18" s="133">
        <v>100</v>
      </c>
      <c r="K18" s="121">
        <v>7815</v>
      </c>
      <c r="L18" s="3"/>
      <c r="M18" s="3"/>
      <c r="N18" s="3"/>
      <c r="O18" s="3"/>
    </row>
    <row r="19" spans="1:15" ht="12.75" customHeight="1" x14ac:dyDescent="0.2">
      <c r="A19" s="52" t="s">
        <v>28</v>
      </c>
      <c r="B19" s="122"/>
      <c r="C19" s="122"/>
      <c r="D19" s="122"/>
      <c r="E19" s="122"/>
      <c r="F19" s="122"/>
      <c r="G19" s="122"/>
      <c r="H19" s="122"/>
      <c r="I19" s="122"/>
      <c r="J19" s="135"/>
      <c r="K19" s="124"/>
      <c r="L19" s="3"/>
      <c r="M19" s="3"/>
      <c r="N19" s="3"/>
      <c r="O19" s="3"/>
    </row>
    <row r="20" spans="1:15" ht="12.75" customHeight="1" x14ac:dyDescent="0.2">
      <c r="A20" s="20" t="s">
        <v>29</v>
      </c>
      <c r="B20" s="133">
        <v>97.9</v>
      </c>
      <c r="C20" s="133">
        <v>0.7</v>
      </c>
      <c r="D20" s="133">
        <v>0.1</v>
      </c>
      <c r="E20" s="133">
        <v>0</v>
      </c>
      <c r="F20" s="133">
        <v>1.1000000000000001</v>
      </c>
      <c r="G20" s="133">
        <v>0.2</v>
      </c>
      <c r="H20" s="133">
        <v>0</v>
      </c>
      <c r="I20" s="133">
        <v>0</v>
      </c>
      <c r="J20" s="133">
        <v>100</v>
      </c>
      <c r="K20" s="121">
        <v>17653</v>
      </c>
      <c r="L20" s="3"/>
      <c r="M20" s="3"/>
      <c r="N20" s="3"/>
      <c r="O20" s="3"/>
    </row>
    <row r="21" spans="1:15" ht="12.75" customHeight="1" x14ac:dyDescent="0.2">
      <c r="A21" s="20" t="s">
        <v>1</v>
      </c>
      <c r="B21" s="133">
        <v>87.9</v>
      </c>
      <c r="C21" s="133">
        <v>1.2</v>
      </c>
      <c r="D21" s="133">
        <v>0.6</v>
      </c>
      <c r="E21" s="133">
        <v>0</v>
      </c>
      <c r="F21" s="133">
        <v>5.3</v>
      </c>
      <c r="G21" s="133">
        <v>3.3</v>
      </c>
      <c r="H21" s="133">
        <v>1.6</v>
      </c>
      <c r="I21" s="133">
        <v>0</v>
      </c>
      <c r="J21" s="133">
        <v>100</v>
      </c>
      <c r="K21" s="121">
        <v>10613</v>
      </c>
      <c r="L21" s="3"/>
      <c r="M21" s="3"/>
      <c r="N21" s="3"/>
      <c r="O21" s="3"/>
    </row>
    <row r="22" spans="1:15" ht="12.75" customHeight="1" x14ac:dyDescent="0.2">
      <c r="A22" s="52" t="s">
        <v>30</v>
      </c>
      <c r="B22" s="122"/>
      <c r="C22" s="122"/>
      <c r="D22" s="122"/>
      <c r="E22" s="122"/>
      <c r="F22" s="122"/>
      <c r="G22" s="122"/>
      <c r="H22" s="122"/>
      <c r="I22" s="122"/>
      <c r="J22" s="135"/>
      <c r="K22" s="124"/>
      <c r="L22" s="3"/>
      <c r="M22" s="3"/>
      <c r="N22" s="3"/>
      <c r="O22" s="3"/>
    </row>
    <row r="23" spans="1:15" ht="12.75" customHeight="1" x14ac:dyDescent="0.2">
      <c r="A23" s="20" t="s">
        <v>44</v>
      </c>
      <c r="B23" s="133">
        <v>75.8</v>
      </c>
      <c r="C23" s="133">
        <v>2.1</v>
      </c>
      <c r="D23" s="133">
        <v>1.4</v>
      </c>
      <c r="E23" s="133">
        <v>0.2</v>
      </c>
      <c r="F23" s="133">
        <v>11</v>
      </c>
      <c r="G23" s="133">
        <v>6.4</v>
      </c>
      <c r="H23" s="133">
        <v>3.1</v>
      </c>
      <c r="I23" s="133">
        <v>0</v>
      </c>
      <c r="J23" s="133">
        <v>100</v>
      </c>
      <c r="K23" s="121">
        <v>1041</v>
      </c>
      <c r="L23" s="3"/>
      <c r="M23" s="3"/>
      <c r="N23" s="3"/>
    </row>
    <row r="24" spans="1:15" ht="12.75" customHeight="1" x14ac:dyDescent="0.2">
      <c r="A24" s="20" t="s">
        <v>156</v>
      </c>
      <c r="B24" s="133">
        <v>91.8</v>
      </c>
      <c r="C24" s="133">
        <v>1.1000000000000001</v>
      </c>
      <c r="D24" s="133">
        <v>0.3</v>
      </c>
      <c r="E24" s="133">
        <v>0</v>
      </c>
      <c r="F24" s="133">
        <v>4.0999999999999996</v>
      </c>
      <c r="G24" s="133">
        <v>1.8</v>
      </c>
      <c r="H24" s="133">
        <v>0.9</v>
      </c>
      <c r="I24" s="133">
        <v>0</v>
      </c>
      <c r="J24" s="133">
        <v>100</v>
      </c>
      <c r="K24" s="121">
        <v>13422</v>
      </c>
      <c r="L24" s="3"/>
      <c r="M24" s="3"/>
      <c r="N24" s="3"/>
      <c r="O24" s="3"/>
    </row>
    <row r="25" spans="1:15" ht="12.75" customHeight="1" x14ac:dyDescent="0.2">
      <c r="A25" s="20" t="s">
        <v>157</v>
      </c>
      <c r="B25" s="133">
        <v>95.3</v>
      </c>
      <c r="C25" s="133">
        <v>1.4</v>
      </c>
      <c r="D25" s="133">
        <v>0.2</v>
      </c>
      <c r="E25" s="133">
        <v>0</v>
      </c>
      <c r="F25" s="133">
        <v>1.4</v>
      </c>
      <c r="G25" s="133">
        <v>1.5</v>
      </c>
      <c r="H25" s="133">
        <v>0.4</v>
      </c>
      <c r="I25" s="133">
        <v>0</v>
      </c>
      <c r="J25" s="133">
        <v>100</v>
      </c>
      <c r="K25" s="121">
        <v>3455</v>
      </c>
      <c r="L25" s="3"/>
      <c r="M25" s="3"/>
      <c r="N25" s="3"/>
      <c r="O25" s="3"/>
    </row>
    <row r="26" spans="1:15" ht="12.75" customHeight="1" x14ac:dyDescent="0.2">
      <c r="A26" s="20" t="s">
        <v>158</v>
      </c>
      <c r="B26" s="133">
        <v>98</v>
      </c>
      <c r="C26" s="133">
        <v>0.3</v>
      </c>
      <c r="D26" s="133">
        <v>0.3</v>
      </c>
      <c r="E26" s="133">
        <v>0</v>
      </c>
      <c r="F26" s="133">
        <v>0.8</v>
      </c>
      <c r="G26" s="133">
        <v>0.4</v>
      </c>
      <c r="H26" s="133">
        <v>0.1</v>
      </c>
      <c r="I26" s="133">
        <v>0</v>
      </c>
      <c r="J26" s="133">
        <v>100</v>
      </c>
      <c r="K26" s="121">
        <v>5227</v>
      </c>
      <c r="L26" s="3"/>
      <c r="M26" s="3"/>
      <c r="N26" s="3"/>
      <c r="O26" s="3"/>
    </row>
    <row r="27" spans="1:15" ht="12.75" customHeight="1" x14ac:dyDescent="0.2">
      <c r="A27" s="20" t="s">
        <v>31</v>
      </c>
      <c r="B27" s="133">
        <v>99.4</v>
      </c>
      <c r="C27" s="133">
        <v>0.1</v>
      </c>
      <c r="D27" s="133">
        <v>0.1</v>
      </c>
      <c r="E27" s="133">
        <v>0</v>
      </c>
      <c r="F27" s="133">
        <v>0.3</v>
      </c>
      <c r="G27" s="133">
        <v>0.1</v>
      </c>
      <c r="H27" s="133">
        <v>0.1</v>
      </c>
      <c r="I27" s="133">
        <v>0</v>
      </c>
      <c r="J27" s="133">
        <v>100</v>
      </c>
      <c r="K27" s="121">
        <v>4913</v>
      </c>
      <c r="L27" s="3"/>
      <c r="M27" s="3"/>
      <c r="N27" s="3"/>
      <c r="O27" s="3"/>
    </row>
    <row r="28" spans="1:15" ht="12.75" customHeight="1" x14ac:dyDescent="0.2">
      <c r="A28" s="20" t="s">
        <v>31</v>
      </c>
      <c r="B28" s="133">
        <v>98.9</v>
      </c>
      <c r="C28" s="133">
        <v>0</v>
      </c>
      <c r="D28" s="133">
        <v>0</v>
      </c>
      <c r="E28" s="133">
        <v>0</v>
      </c>
      <c r="F28" s="133">
        <v>0.9</v>
      </c>
      <c r="G28" s="133">
        <v>0.3</v>
      </c>
      <c r="H28" s="133">
        <v>0</v>
      </c>
      <c r="I28" s="133">
        <v>0</v>
      </c>
      <c r="J28" s="133">
        <v>100</v>
      </c>
      <c r="K28" s="121">
        <v>208</v>
      </c>
      <c r="L28" s="3"/>
      <c r="M28" s="3"/>
      <c r="N28" s="3"/>
      <c r="O28" s="3"/>
    </row>
    <row r="29" spans="1:15" ht="12.75" customHeight="1" x14ac:dyDescent="0.2">
      <c r="A29" s="52" t="s">
        <v>32</v>
      </c>
      <c r="B29" s="122"/>
      <c r="C29" s="122"/>
      <c r="D29" s="122"/>
      <c r="E29" s="122"/>
      <c r="F29" s="122"/>
      <c r="G29" s="122"/>
      <c r="H29" s="122"/>
      <c r="I29" s="122"/>
      <c r="J29" s="135"/>
      <c r="K29" s="124"/>
      <c r="L29" s="3"/>
      <c r="M29" s="3"/>
      <c r="N29" s="3"/>
      <c r="O29" s="3"/>
    </row>
    <row r="30" spans="1:15" ht="12.75" customHeight="1" x14ac:dyDescent="0.2">
      <c r="A30" s="20" t="s">
        <v>33</v>
      </c>
      <c r="B30" s="133">
        <v>74</v>
      </c>
      <c r="C30" s="133">
        <v>3.6</v>
      </c>
      <c r="D30" s="133">
        <v>1.3</v>
      </c>
      <c r="E30" s="133">
        <v>0.1</v>
      </c>
      <c r="F30" s="133">
        <v>11.7</v>
      </c>
      <c r="G30" s="133">
        <v>6.2</v>
      </c>
      <c r="H30" s="133">
        <v>3</v>
      </c>
      <c r="I30" s="133">
        <v>0</v>
      </c>
      <c r="J30" s="133">
        <v>100</v>
      </c>
      <c r="K30" s="121">
        <v>5656</v>
      </c>
      <c r="L30" s="3"/>
      <c r="M30" s="3"/>
      <c r="N30" s="3"/>
      <c r="O30" s="3"/>
    </row>
    <row r="31" spans="1:15" ht="12.75" customHeight="1" x14ac:dyDescent="0.2">
      <c r="A31" s="20" t="s">
        <v>34</v>
      </c>
      <c r="B31" s="133">
        <v>97.1</v>
      </c>
      <c r="C31" s="133">
        <v>0.5</v>
      </c>
      <c r="D31" s="133">
        <v>0.2</v>
      </c>
      <c r="E31" s="133">
        <v>0</v>
      </c>
      <c r="F31" s="133">
        <v>1.6</v>
      </c>
      <c r="G31" s="133">
        <v>0.4</v>
      </c>
      <c r="H31" s="133">
        <v>0.1</v>
      </c>
      <c r="I31" s="133">
        <v>0</v>
      </c>
      <c r="J31" s="133">
        <v>100</v>
      </c>
      <c r="K31" s="121">
        <v>5648</v>
      </c>
      <c r="L31" s="3"/>
      <c r="M31" s="3"/>
      <c r="N31" s="3"/>
      <c r="O31" s="3"/>
    </row>
    <row r="32" spans="1:15" ht="12.75" customHeight="1" x14ac:dyDescent="0.2">
      <c r="A32" s="20" t="s">
        <v>35</v>
      </c>
      <c r="B32" s="133">
        <v>99.8</v>
      </c>
      <c r="C32" s="133">
        <v>0.1</v>
      </c>
      <c r="D32" s="133">
        <v>0</v>
      </c>
      <c r="E32" s="133">
        <v>0</v>
      </c>
      <c r="F32" s="133">
        <v>0.1</v>
      </c>
      <c r="G32" s="133">
        <v>0</v>
      </c>
      <c r="H32" s="133">
        <v>0</v>
      </c>
      <c r="I32" s="133">
        <v>0</v>
      </c>
      <c r="J32" s="133">
        <v>100</v>
      </c>
      <c r="K32" s="121">
        <v>5657</v>
      </c>
      <c r="L32" s="3"/>
      <c r="M32" s="3"/>
      <c r="N32" s="3"/>
      <c r="O32" s="3"/>
    </row>
    <row r="33" spans="1:15" ht="12.75" customHeight="1" x14ac:dyDescent="0.2">
      <c r="A33" s="20" t="s">
        <v>36</v>
      </c>
      <c r="B33" s="133">
        <v>99.9</v>
      </c>
      <c r="C33" s="133">
        <v>0</v>
      </c>
      <c r="D33" s="133">
        <v>0</v>
      </c>
      <c r="E33" s="133">
        <v>0</v>
      </c>
      <c r="F33" s="133">
        <v>0</v>
      </c>
      <c r="G33" s="133">
        <v>0</v>
      </c>
      <c r="H33" s="133">
        <v>0.1</v>
      </c>
      <c r="I33" s="133">
        <v>0</v>
      </c>
      <c r="J33" s="133">
        <v>100</v>
      </c>
      <c r="K33" s="121">
        <v>5653</v>
      </c>
      <c r="L33" s="3"/>
      <c r="M33" s="3"/>
      <c r="N33" s="3"/>
      <c r="O33" s="3"/>
    </row>
    <row r="34" spans="1:15" ht="12.75" customHeight="1" x14ac:dyDescent="0.2">
      <c r="A34" s="20" t="s">
        <v>37</v>
      </c>
      <c r="B34" s="133">
        <v>99.9</v>
      </c>
      <c r="C34" s="133">
        <v>0</v>
      </c>
      <c r="D34" s="133">
        <v>0</v>
      </c>
      <c r="E34" s="133">
        <v>0</v>
      </c>
      <c r="F34" s="133">
        <v>0.1</v>
      </c>
      <c r="G34" s="133">
        <v>0</v>
      </c>
      <c r="H34" s="133">
        <v>0</v>
      </c>
      <c r="I34" s="133">
        <v>0</v>
      </c>
      <c r="J34" s="133">
        <v>100</v>
      </c>
      <c r="K34" s="121">
        <v>5652</v>
      </c>
      <c r="L34" s="3"/>
      <c r="M34" s="3"/>
      <c r="N34" s="3"/>
      <c r="O34" s="3"/>
    </row>
    <row r="35" spans="1:15" ht="12.75" customHeight="1" x14ac:dyDescent="0.2">
      <c r="A35" s="52" t="s">
        <v>184</v>
      </c>
      <c r="B35" s="122"/>
      <c r="C35" s="122"/>
      <c r="D35" s="122"/>
      <c r="E35" s="122"/>
      <c r="F35" s="122"/>
      <c r="G35" s="122"/>
      <c r="H35" s="122"/>
      <c r="I35" s="122"/>
      <c r="J35" s="135"/>
      <c r="K35" s="124"/>
      <c r="L35" s="3"/>
      <c r="M35" s="3"/>
      <c r="N35" s="3"/>
      <c r="O35" s="3"/>
    </row>
    <row r="36" spans="1:15" ht="12.75" customHeight="1" x14ac:dyDescent="0.2">
      <c r="A36" s="20" t="s">
        <v>160</v>
      </c>
      <c r="B36" s="133">
        <v>29.9</v>
      </c>
      <c r="C36" s="133">
        <v>7.1</v>
      </c>
      <c r="D36" s="133">
        <v>8.4</v>
      </c>
      <c r="E36" s="133">
        <v>0.4</v>
      </c>
      <c r="F36" s="133">
        <v>12.4</v>
      </c>
      <c r="G36" s="133">
        <v>24.5</v>
      </c>
      <c r="H36" s="133">
        <v>17.3</v>
      </c>
      <c r="I36" s="133">
        <v>0.1</v>
      </c>
      <c r="J36" s="133">
        <v>100</v>
      </c>
      <c r="K36" s="121">
        <v>521</v>
      </c>
      <c r="L36" s="3"/>
      <c r="M36" s="3"/>
      <c r="N36" s="3"/>
      <c r="O36" s="3"/>
    </row>
    <row r="37" spans="1:15" ht="12.75" customHeight="1" x14ac:dyDescent="0.2">
      <c r="A37" s="20" t="s">
        <v>161</v>
      </c>
      <c r="B37" s="133">
        <v>91.4</v>
      </c>
      <c r="C37" s="133">
        <v>1.2</v>
      </c>
      <c r="D37" s="133">
        <v>0.2</v>
      </c>
      <c r="E37" s="133">
        <v>0</v>
      </c>
      <c r="F37" s="133">
        <v>4.8</v>
      </c>
      <c r="G37" s="133">
        <v>1.8</v>
      </c>
      <c r="H37" s="133">
        <v>0.6</v>
      </c>
      <c r="I37" s="133">
        <v>0</v>
      </c>
      <c r="J37" s="133">
        <v>100</v>
      </c>
      <c r="K37" s="121">
        <v>11900</v>
      </c>
      <c r="L37" s="3"/>
      <c r="M37" s="3"/>
      <c r="N37" s="3"/>
      <c r="O37" s="3"/>
    </row>
    <row r="38" spans="1:15" ht="12.75" customHeight="1" x14ac:dyDescent="0.2">
      <c r="A38" s="20" t="s">
        <v>162</v>
      </c>
      <c r="B38" s="133">
        <v>98</v>
      </c>
      <c r="C38" s="133">
        <v>0.5</v>
      </c>
      <c r="D38" s="133">
        <v>0</v>
      </c>
      <c r="E38" s="133">
        <v>0</v>
      </c>
      <c r="F38" s="133">
        <v>1.1000000000000001</v>
      </c>
      <c r="G38" s="133">
        <v>0.4</v>
      </c>
      <c r="H38" s="133">
        <v>0</v>
      </c>
      <c r="I38" s="133">
        <v>0</v>
      </c>
      <c r="J38" s="133">
        <v>100</v>
      </c>
      <c r="K38" s="121">
        <v>9556</v>
      </c>
      <c r="L38" s="3"/>
      <c r="M38" s="3"/>
      <c r="N38" s="3"/>
      <c r="O38" s="3"/>
    </row>
    <row r="39" spans="1:15" ht="12.75" customHeight="1" x14ac:dyDescent="0.2">
      <c r="A39" s="20" t="s">
        <v>163</v>
      </c>
      <c r="B39" s="133">
        <v>98.6</v>
      </c>
      <c r="C39" s="133">
        <v>0.3</v>
      </c>
      <c r="D39" s="133">
        <v>0.2</v>
      </c>
      <c r="E39" s="133">
        <v>0</v>
      </c>
      <c r="F39" s="133">
        <v>0.6</v>
      </c>
      <c r="G39" s="133">
        <v>0.1</v>
      </c>
      <c r="H39" s="133">
        <v>0.3</v>
      </c>
      <c r="I39" s="133">
        <v>0</v>
      </c>
      <c r="J39" s="133">
        <v>100</v>
      </c>
      <c r="K39" s="121">
        <v>5512</v>
      </c>
      <c r="L39" s="3"/>
      <c r="M39" s="3"/>
      <c r="N39" s="3"/>
      <c r="O39" s="3"/>
    </row>
    <row r="40" spans="1:15" ht="12.75" customHeight="1" x14ac:dyDescent="0.2">
      <c r="A40" s="20" t="s">
        <v>164</v>
      </c>
      <c r="B40" s="133">
        <v>99.8</v>
      </c>
      <c r="C40" s="133">
        <v>0.1</v>
      </c>
      <c r="D40" s="133">
        <v>0</v>
      </c>
      <c r="E40" s="133">
        <v>0</v>
      </c>
      <c r="F40" s="133">
        <v>0</v>
      </c>
      <c r="G40" s="133">
        <v>0</v>
      </c>
      <c r="H40" s="133">
        <v>0</v>
      </c>
      <c r="I40" s="133">
        <v>0</v>
      </c>
      <c r="J40" s="133">
        <v>100</v>
      </c>
      <c r="K40" s="121">
        <v>776</v>
      </c>
      <c r="L40" s="3"/>
      <c r="M40" s="3"/>
      <c r="N40" s="3"/>
      <c r="O40" s="3"/>
    </row>
    <row r="41" spans="1:15" ht="12.75" customHeight="1" x14ac:dyDescent="0.2">
      <c r="A41" s="271"/>
      <c r="B41" s="271"/>
      <c r="C41" s="271"/>
      <c r="D41" s="271"/>
      <c r="E41" s="271"/>
      <c r="F41" s="271"/>
      <c r="G41" s="271"/>
      <c r="H41" s="271"/>
      <c r="I41" s="271"/>
      <c r="J41" s="271"/>
      <c r="K41" s="271"/>
      <c r="L41" s="3"/>
      <c r="M41" s="3"/>
      <c r="N41" s="3"/>
      <c r="O41" s="3"/>
    </row>
    <row r="42" spans="1:15" ht="105.75" customHeight="1" x14ac:dyDescent="0.2">
      <c r="A42" s="202" t="s">
        <v>4</v>
      </c>
      <c r="B42" s="258"/>
      <c r="C42" s="258"/>
      <c r="D42" s="258"/>
      <c r="E42" s="258"/>
      <c r="F42" s="258"/>
      <c r="G42" s="258"/>
      <c r="H42" s="258"/>
      <c r="I42" s="258"/>
      <c r="J42" s="258"/>
      <c r="K42" s="259"/>
      <c r="L42" s="3"/>
      <c r="M42" s="3"/>
      <c r="N42" s="3"/>
      <c r="O42" s="3"/>
    </row>
    <row r="44" spans="1:15" ht="108" customHeight="1" x14ac:dyDescent="0.2">
      <c r="A44" s="202" t="s">
        <v>133</v>
      </c>
      <c r="B44" s="258"/>
      <c r="C44" s="258"/>
      <c r="D44" s="258"/>
      <c r="E44" s="258"/>
      <c r="F44" s="258"/>
      <c r="G44" s="258"/>
      <c r="H44" s="258"/>
      <c r="I44" s="258"/>
      <c r="J44" s="258"/>
      <c r="K44" s="259"/>
    </row>
  </sheetData>
  <mergeCells count="11">
    <mergeCell ref="A44:K44"/>
    <mergeCell ref="A42:K42"/>
    <mergeCell ref="A1:K1"/>
    <mergeCell ref="A2:K2"/>
    <mergeCell ref="K4:K5"/>
    <mergeCell ref="B4:E4"/>
    <mergeCell ref="F4:I4"/>
    <mergeCell ref="B3:I3"/>
    <mergeCell ref="A3:A5"/>
    <mergeCell ref="J4:J5"/>
    <mergeCell ref="A41:K41"/>
  </mergeCells>
  <phoneticPr fontId="7" type="noConversion"/>
  <printOptions horizontalCentered="1"/>
  <pageMargins left="0.25" right="0.25"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6"/>
  <sheetViews>
    <sheetView workbookViewId="0">
      <selection activeCell="B27" sqref="B27:J27"/>
    </sheetView>
  </sheetViews>
  <sheetFormatPr baseColWidth="10" defaultRowHeight="12.75" x14ac:dyDescent="0.2"/>
  <cols>
    <col min="1" max="1" width="22.85546875" customWidth="1"/>
    <col min="2" max="2" width="8.140625" customWidth="1"/>
    <col min="3" max="3" width="7.28515625" customWidth="1"/>
    <col min="4" max="5" width="6.28515625" customWidth="1"/>
    <col min="6" max="8" width="8.140625" customWidth="1"/>
    <col min="9" max="9" width="6.85546875" customWidth="1"/>
    <col min="10" max="10" width="8.140625" customWidth="1"/>
  </cols>
  <sheetData>
    <row r="1" spans="1:18" ht="19.5" customHeight="1" x14ac:dyDescent="0.2">
      <c r="A1" s="206" t="s">
        <v>65</v>
      </c>
      <c r="B1" s="207"/>
      <c r="C1" s="207"/>
      <c r="D1" s="207"/>
      <c r="E1" s="207"/>
      <c r="F1" s="207"/>
      <c r="G1" s="207"/>
      <c r="H1" s="207"/>
      <c r="I1" s="207"/>
      <c r="J1" s="208"/>
      <c r="K1" s="3"/>
      <c r="L1" s="3"/>
      <c r="M1" s="3"/>
      <c r="N1" s="3"/>
      <c r="O1" s="3"/>
      <c r="P1" s="3"/>
      <c r="Q1" s="3"/>
      <c r="R1" s="3"/>
    </row>
    <row r="2" spans="1:18" ht="25.5" customHeight="1" x14ac:dyDescent="0.2">
      <c r="A2" s="232" t="s">
        <v>223</v>
      </c>
      <c r="B2" s="278"/>
      <c r="C2" s="278"/>
      <c r="D2" s="279"/>
      <c r="E2" s="279"/>
      <c r="F2" s="279"/>
      <c r="G2" s="279"/>
      <c r="H2" s="279"/>
      <c r="I2" s="279"/>
      <c r="J2" s="280"/>
      <c r="K2" s="3"/>
      <c r="L2" s="3"/>
      <c r="M2" s="3"/>
      <c r="N2" s="3"/>
      <c r="O2" s="3"/>
      <c r="P2" s="3"/>
      <c r="Q2" s="3"/>
      <c r="R2" s="3"/>
    </row>
    <row r="3" spans="1:18" ht="13.5" customHeight="1" x14ac:dyDescent="0.2">
      <c r="A3" s="245"/>
      <c r="B3" s="211" t="s">
        <v>66</v>
      </c>
      <c r="C3" s="211" t="s">
        <v>67</v>
      </c>
      <c r="D3" s="275" t="s">
        <v>68</v>
      </c>
      <c r="E3" s="276"/>
      <c r="F3" s="276"/>
      <c r="G3" s="276"/>
      <c r="H3" s="276"/>
      <c r="I3" s="276"/>
      <c r="J3" s="250" t="s">
        <v>74</v>
      </c>
      <c r="K3" s="3"/>
      <c r="L3" s="3"/>
      <c r="M3" s="3"/>
      <c r="N3" s="3"/>
      <c r="O3" s="3"/>
      <c r="P3" s="3"/>
      <c r="Q3" s="3"/>
      <c r="R3" s="3"/>
    </row>
    <row r="4" spans="1:18" s="28" customFormat="1" ht="71.25" customHeight="1" x14ac:dyDescent="0.2">
      <c r="A4" s="246"/>
      <c r="B4" s="237"/>
      <c r="C4" s="237"/>
      <c r="D4" s="97" t="s">
        <v>69</v>
      </c>
      <c r="E4" s="97" t="s">
        <v>70</v>
      </c>
      <c r="F4" s="97" t="s">
        <v>71</v>
      </c>
      <c r="G4" s="97" t="s">
        <v>72</v>
      </c>
      <c r="H4" s="95" t="s">
        <v>73</v>
      </c>
      <c r="I4" s="97" t="s">
        <v>0</v>
      </c>
      <c r="J4" s="277"/>
      <c r="K4" s="27"/>
      <c r="L4" s="27"/>
      <c r="M4" s="27"/>
      <c r="N4" s="27"/>
      <c r="O4" s="27"/>
      <c r="P4" s="27"/>
      <c r="Q4" s="27"/>
      <c r="R4" s="27"/>
    </row>
    <row r="5" spans="1:18" ht="12.75" customHeight="1" x14ac:dyDescent="0.2">
      <c r="A5" s="18"/>
      <c r="B5" s="23"/>
      <c r="C5" s="23"/>
      <c r="D5" s="23"/>
      <c r="E5" s="23"/>
      <c r="F5" s="23"/>
      <c r="G5" s="23"/>
      <c r="H5" s="23"/>
      <c r="I5" s="24"/>
      <c r="J5" s="25"/>
      <c r="K5" s="3"/>
      <c r="L5" s="3"/>
      <c r="M5" s="3"/>
      <c r="N5" s="3"/>
      <c r="O5" s="3"/>
      <c r="P5" s="3"/>
      <c r="Q5" s="3"/>
      <c r="R5" s="3"/>
    </row>
    <row r="6" spans="1:18" ht="12.75" customHeight="1" x14ac:dyDescent="0.2">
      <c r="A6" s="19" t="s">
        <v>0</v>
      </c>
      <c r="B6" s="136">
        <v>2.9</v>
      </c>
      <c r="C6" s="137">
        <v>7313</v>
      </c>
      <c r="D6" s="136">
        <v>52.8</v>
      </c>
      <c r="E6" s="136">
        <v>38.6</v>
      </c>
      <c r="F6" s="136">
        <v>5.0999999999999996</v>
      </c>
      <c r="G6" s="136">
        <v>3.5</v>
      </c>
      <c r="H6" s="136">
        <v>0</v>
      </c>
      <c r="I6" s="136">
        <v>100</v>
      </c>
      <c r="J6" s="138">
        <v>215</v>
      </c>
      <c r="K6" s="3"/>
      <c r="L6" s="3"/>
      <c r="M6" s="3"/>
      <c r="N6" s="3"/>
      <c r="O6" s="3"/>
      <c r="P6" s="3"/>
      <c r="Q6" s="3"/>
      <c r="R6" s="3"/>
    </row>
    <row r="7" spans="1:18" ht="12.75" customHeight="1" x14ac:dyDescent="0.2">
      <c r="A7" s="19"/>
      <c r="B7" s="136"/>
      <c r="C7" s="137"/>
      <c r="D7" s="136"/>
      <c r="E7" s="136"/>
      <c r="F7" s="136"/>
      <c r="G7" s="136"/>
      <c r="H7" s="139"/>
      <c r="I7" s="136"/>
      <c r="J7" s="138"/>
      <c r="K7" s="3"/>
      <c r="L7" s="3"/>
      <c r="M7" s="3"/>
      <c r="N7" s="3"/>
      <c r="O7" s="3"/>
      <c r="P7" s="3"/>
      <c r="Q7" s="3"/>
      <c r="R7" s="3"/>
    </row>
    <row r="8" spans="1:18" ht="12.75" customHeight="1" x14ac:dyDescent="0.2">
      <c r="A8" s="52" t="s">
        <v>27</v>
      </c>
      <c r="B8" s="140"/>
      <c r="C8" s="141"/>
      <c r="D8" s="140"/>
      <c r="E8" s="140"/>
      <c r="F8" s="140"/>
      <c r="G8" s="140"/>
      <c r="H8" s="142"/>
      <c r="I8" s="140"/>
      <c r="J8" s="143"/>
      <c r="K8" s="3"/>
      <c r="L8" s="3"/>
      <c r="M8" s="3"/>
      <c r="N8" s="3"/>
      <c r="O8" s="3"/>
      <c r="P8" s="3"/>
      <c r="Q8" s="3"/>
      <c r="R8" s="3"/>
    </row>
    <row r="9" spans="1:18" ht="12.75" customHeight="1" x14ac:dyDescent="0.2">
      <c r="A9" s="20" t="s">
        <v>147</v>
      </c>
      <c r="B9" s="136">
        <v>2.2999999999999998</v>
      </c>
      <c r="C9" s="137">
        <v>558</v>
      </c>
      <c r="D9" s="136" t="s">
        <v>166</v>
      </c>
      <c r="E9" s="136" t="s">
        <v>166</v>
      </c>
      <c r="F9" s="136" t="s">
        <v>166</v>
      </c>
      <c r="G9" s="136" t="s">
        <v>166</v>
      </c>
      <c r="H9" s="136" t="s">
        <v>166</v>
      </c>
      <c r="I9" s="136">
        <v>100</v>
      </c>
      <c r="J9" s="138">
        <v>13</v>
      </c>
      <c r="K9" s="3"/>
      <c r="L9" s="3"/>
      <c r="M9" s="3"/>
      <c r="N9" s="3"/>
      <c r="O9" s="3"/>
      <c r="P9" s="3"/>
      <c r="Q9" s="3"/>
      <c r="R9" s="3"/>
    </row>
    <row r="10" spans="1:18" ht="12.75" customHeight="1" x14ac:dyDescent="0.2">
      <c r="A10" s="20" t="s">
        <v>148</v>
      </c>
      <c r="B10" s="136">
        <v>2.9</v>
      </c>
      <c r="C10" s="137">
        <v>434</v>
      </c>
      <c r="D10" s="136" t="s">
        <v>166</v>
      </c>
      <c r="E10" s="136" t="s">
        <v>166</v>
      </c>
      <c r="F10" s="136" t="s">
        <v>166</v>
      </c>
      <c r="G10" s="136" t="s">
        <v>166</v>
      </c>
      <c r="H10" s="136" t="s">
        <v>166</v>
      </c>
      <c r="I10" s="136">
        <v>100</v>
      </c>
      <c r="J10" s="138">
        <v>12</v>
      </c>
      <c r="K10" s="3"/>
      <c r="L10" s="3"/>
      <c r="M10" s="3"/>
      <c r="N10" s="3"/>
      <c r="O10" s="3"/>
      <c r="P10" s="3"/>
      <c r="Q10" s="3"/>
      <c r="R10" s="3"/>
    </row>
    <row r="11" spans="1:18" ht="12.75" customHeight="1" x14ac:dyDescent="0.2">
      <c r="A11" s="20" t="s">
        <v>149</v>
      </c>
      <c r="B11" s="136">
        <v>0.4</v>
      </c>
      <c r="C11" s="137">
        <v>2087</v>
      </c>
      <c r="D11" s="136" t="s">
        <v>166</v>
      </c>
      <c r="E11" s="136" t="s">
        <v>166</v>
      </c>
      <c r="F11" s="136" t="s">
        <v>166</v>
      </c>
      <c r="G11" s="136" t="s">
        <v>166</v>
      </c>
      <c r="H11" s="136" t="s">
        <v>166</v>
      </c>
      <c r="I11" s="136">
        <v>100</v>
      </c>
      <c r="J11" s="138">
        <v>8</v>
      </c>
      <c r="K11" s="3"/>
      <c r="L11" s="3"/>
      <c r="M11" s="3"/>
      <c r="N11" s="3"/>
      <c r="O11" s="3"/>
      <c r="P11" s="3"/>
      <c r="Q11" s="3"/>
      <c r="R11" s="3"/>
    </row>
    <row r="12" spans="1:18" ht="12.75" customHeight="1" x14ac:dyDescent="0.2">
      <c r="A12" s="20" t="s">
        <v>150</v>
      </c>
      <c r="B12" s="136">
        <v>2.6</v>
      </c>
      <c r="C12" s="137">
        <v>540</v>
      </c>
      <c r="D12" s="136" t="s">
        <v>166</v>
      </c>
      <c r="E12" s="136" t="s">
        <v>166</v>
      </c>
      <c r="F12" s="136" t="s">
        <v>166</v>
      </c>
      <c r="G12" s="136" t="s">
        <v>166</v>
      </c>
      <c r="H12" s="136" t="s">
        <v>166</v>
      </c>
      <c r="I12" s="136">
        <v>100</v>
      </c>
      <c r="J12" s="138">
        <v>14</v>
      </c>
      <c r="K12" s="3"/>
      <c r="L12" s="3"/>
      <c r="M12" s="3"/>
      <c r="N12" s="3"/>
      <c r="O12" s="3"/>
      <c r="P12" s="3"/>
      <c r="Q12" s="3"/>
      <c r="R12" s="3"/>
    </row>
    <row r="13" spans="1:18" ht="12.75" customHeight="1" x14ac:dyDescent="0.2">
      <c r="A13" s="20" t="s">
        <v>151</v>
      </c>
      <c r="B13" s="136">
        <v>16.5</v>
      </c>
      <c r="C13" s="137">
        <v>27</v>
      </c>
      <c r="D13" s="144">
        <v>35</v>
      </c>
      <c r="E13" s="144">
        <v>61.2</v>
      </c>
      <c r="F13" s="144">
        <v>1.7</v>
      </c>
      <c r="G13" s="144">
        <v>0</v>
      </c>
      <c r="H13" s="144">
        <v>2.1</v>
      </c>
      <c r="I13" s="136">
        <v>100</v>
      </c>
      <c r="J13" s="138">
        <v>4</v>
      </c>
      <c r="K13" s="3"/>
      <c r="L13" s="3"/>
      <c r="M13" s="3"/>
      <c r="N13" s="3"/>
      <c r="O13" s="3"/>
      <c r="P13" s="3"/>
      <c r="Q13" s="3"/>
      <c r="R13" s="3"/>
    </row>
    <row r="14" spans="1:18" ht="12.75" customHeight="1" x14ac:dyDescent="0.2">
      <c r="A14" s="20" t="s">
        <v>152</v>
      </c>
      <c r="B14" s="136">
        <v>20.3</v>
      </c>
      <c r="C14" s="137">
        <v>105</v>
      </c>
      <c r="D14" s="136">
        <v>63.8</v>
      </c>
      <c r="E14" s="136">
        <v>31.8</v>
      </c>
      <c r="F14" s="136">
        <v>1.2</v>
      </c>
      <c r="G14" s="136">
        <v>3.1</v>
      </c>
      <c r="H14" s="136">
        <v>0</v>
      </c>
      <c r="I14" s="136">
        <v>100</v>
      </c>
      <c r="J14" s="138">
        <v>21</v>
      </c>
      <c r="K14" s="3"/>
      <c r="L14" s="3"/>
      <c r="M14" s="3"/>
      <c r="N14" s="3"/>
      <c r="O14" s="3"/>
      <c r="P14" s="3"/>
      <c r="Q14" s="3"/>
      <c r="R14" s="3"/>
    </row>
    <row r="15" spans="1:18" ht="12.75" customHeight="1" x14ac:dyDescent="0.2">
      <c r="A15" s="20" t="s">
        <v>153</v>
      </c>
      <c r="B15" s="136">
        <v>1</v>
      </c>
      <c r="C15" s="137">
        <v>906</v>
      </c>
      <c r="D15" s="136" t="s">
        <v>166</v>
      </c>
      <c r="E15" s="136" t="s">
        <v>166</v>
      </c>
      <c r="F15" s="136" t="s">
        <v>166</v>
      </c>
      <c r="G15" s="136" t="s">
        <v>166</v>
      </c>
      <c r="H15" s="136" t="s">
        <v>166</v>
      </c>
      <c r="I15" s="136">
        <v>100</v>
      </c>
      <c r="J15" s="138">
        <v>9</v>
      </c>
      <c r="K15" s="3"/>
      <c r="L15" s="3"/>
      <c r="M15" s="3"/>
      <c r="N15" s="3"/>
      <c r="O15" s="3"/>
      <c r="P15" s="3"/>
      <c r="Q15" s="3"/>
      <c r="R15" s="3"/>
    </row>
    <row r="16" spans="1:18" ht="12.75" customHeight="1" x14ac:dyDescent="0.2">
      <c r="A16" s="20" t="s">
        <v>154</v>
      </c>
      <c r="B16" s="136">
        <v>2.6</v>
      </c>
      <c r="C16" s="137">
        <v>609</v>
      </c>
      <c r="D16" s="144">
        <v>23</v>
      </c>
      <c r="E16" s="144">
        <v>48.4</v>
      </c>
      <c r="F16" s="144">
        <v>17.8</v>
      </c>
      <c r="G16" s="144">
        <v>10.7</v>
      </c>
      <c r="H16" s="144">
        <v>0</v>
      </c>
      <c r="I16" s="136">
        <v>100</v>
      </c>
      <c r="J16" s="138">
        <v>16</v>
      </c>
      <c r="K16" s="3"/>
      <c r="L16" s="3"/>
      <c r="M16" s="3"/>
      <c r="N16" s="3"/>
      <c r="O16" s="3"/>
      <c r="P16" s="3"/>
      <c r="Q16" s="3"/>
      <c r="R16" s="3"/>
    </row>
    <row r="17" spans="1:20" ht="12.75" customHeight="1" x14ac:dyDescent="0.2">
      <c r="A17" s="20" t="s">
        <v>155</v>
      </c>
      <c r="B17" s="136">
        <v>5.7</v>
      </c>
      <c r="C17" s="137">
        <v>2047</v>
      </c>
      <c r="D17" s="136">
        <v>54.1</v>
      </c>
      <c r="E17" s="136">
        <v>38.1</v>
      </c>
      <c r="F17" s="136">
        <v>3.7</v>
      </c>
      <c r="G17" s="136">
        <v>4.2</v>
      </c>
      <c r="H17" s="136">
        <v>0</v>
      </c>
      <c r="I17" s="136">
        <v>100</v>
      </c>
      <c r="J17" s="138">
        <v>117</v>
      </c>
      <c r="K17" s="3"/>
      <c r="L17" s="3"/>
      <c r="M17" s="3"/>
      <c r="N17" s="3"/>
      <c r="O17" s="3"/>
      <c r="P17" s="3"/>
      <c r="Q17" s="3"/>
      <c r="R17" s="3"/>
    </row>
    <row r="18" spans="1:20" ht="12.75" customHeight="1" x14ac:dyDescent="0.2">
      <c r="A18" s="52" t="s">
        <v>28</v>
      </c>
      <c r="B18" s="140"/>
      <c r="C18" s="141"/>
      <c r="D18" s="140"/>
      <c r="E18" s="140"/>
      <c r="F18" s="140"/>
      <c r="G18" s="140"/>
      <c r="H18" s="142"/>
      <c r="I18" s="140"/>
      <c r="J18" s="143"/>
      <c r="K18" s="3"/>
      <c r="L18" s="3"/>
      <c r="M18" s="3"/>
      <c r="N18" s="3"/>
      <c r="O18" s="3"/>
      <c r="P18" s="3"/>
      <c r="Q18" s="3"/>
      <c r="R18" s="3"/>
    </row>
    <row r="19" spans="1:20" ht="12.75" customHeight="1" x14ac:dyDescent="0.2">
      <c r="A19" s="20" t="s">
        <v>29</v>
      </c>
      <c r="B19" s="139">
        <v>1</v>
      </c>
      <c r="C19" s="137">
        <v>4579</v>
      </c>
      <c r="D19" s="144">
        <v>63</v>
      </c>
      <c r="E19" s="144">
        <v>31.1</v>
      </c>
      <c r="F19" s="144">
        <v>5.7</v>
      </c>
      <c r="G19" s="144">
        <v>0.2</v>
      </c>
      <c r="H19" s="144">
        <v>0</v>
      </c>
      <c r="I19" s="136">
        <v>100</v>
      </c>
      <c r="J19" s="138">
        <v>46</v>
      </c>
      <c r="K19" s="3"/>
      <c r="L19" s="3"/>
      <c r="M19" s="3"/>
      <c r="N19" s="3"/>
      <c r="O19" s="3"/>
      <c r="P19" s="3"/>
      <c r="Q19" s="3"/>
      <c r="R19" s="3"/>
    </row>
    <row r="20" spans="1:20" ht="12.75" customHeight="1" x14ac:dyDescent="0.2">
      <c r="A20" s="20" t="s">
        <v>1</v>
      </c>
      <c r="B20" s="136">
        <v>6.2</v>
      </c>
      <c r="C20" s="137">
        <v>2734</v>
      </c>
      <c r="D20" s="136">
        <v>50</v>
      </c>
      <c r="E20" s="136">
        <v>40.6</v>
      </c>
      <c r="F20" s="136">
        <v>4.9000000000000004</v>
      </c>
      <c r="G20" s="136">
        <v>4.4000000000000004</v>
      </c>
      <c r="H20" s="136">
        <v>0.1</v>
      </c>
      <c r="I20" s="136">
        <v>100</v>
      </c>
      <c r="J20" s="138">
        <v>169</v>
      </c>
      <c r="K20" s="3"/>
      <c r="L20" s="3"/>
      <c r="M20" s="3"/>
      <c r="N20" s="3"/>
      <c r="O20" s="3"/>
      <c r="P20" s="3"/>
      <c r="Q20" s="3"/>
      <c r="R20" s="3"/>
    </row>
    <row r="21" spans="1:20" ht="12.75" customHeight="1" x14ac:dyDescent="0.2">
      <c r="A21" s="52" t="s">
        <v>30</v>
      </c>
      <c r="B21" s="140"/>
      <c r="C21" s="141"/>
      <c r="D21" s="140"/>
      <c r="E21" s="140"/>
      <c r="F21" s="140"/>
      <c r="G21" s="140"/>
      <c r="H21" s="142"/>
      <c r="I21" s="140"/>
      <c r="J21" s="143"/>
      <c r="K21" s="3"/>
      <c r="L21" s="3"/>
      <c r="M21" s="3"/>
      <c r="N21" s="3"/>
      <c r="O21" s="3"/>
      <c r="P21" s="3"/>
      <c r="Q21" s="3"/>
      <c r="R21" s="3"/>
    </row>
    <row r="22" spans="1:20" ht="12.75" customHeight="1" x14ac:dyDescent="0.2">
      <c r="A22" s="20" t="s">
        <v>44</v>
      </c>
      <c r="B22" s="136">
        <v>11.8</v>
      </c>
      <c r="C22" s="137">
        <v>256</v>
      </c>
      <c r="D22" s="136">
        <v>56</v>
      </c>
      <c r="E22" s="136">
        <v>28.4</v>
      </c>
      <c r="F22" s="136">
        <v>11</v>
      </c>
      <c r="G22" s="136">
        <v>4.7</v>
      </c>
      <c r="H22" s="136">
        <v>0</v>
      </c>
      <c r="I22" s="136">
        <v>100</v>
      </c>
      <c r="J22" s="138">
        <v>30</v>
      </c>
      <c r="K22" s="3"/>
      <c r="L22" s="3"/>
      <c r="M22" s="3"/>
      <c r="N22" s="3"/>
      <c r="O22" s="3"/>
      <c r="P22" s="3"/>
      <c r="Q22" s="3"/>
      <c r="R22" s="3"/>
    </row>
    <row r="23" spans="1:20" ht="12.75" customHeight="1" x14ac:dyDescent="0.2">
      <c r="A23" s="20" t="s">
        <v>156</v>
      </c>
      <c r="B23" s="136">
        <v>4</v>
      </c>
      <c r="C23" s="137">
        <v>3333</v>
      </c>
      <c r="D23" s="136">
        <v>54.9</v>
      </c>
      <c r="E23" s="136">
        <v>36.1</v>
      </c>
      <c r="F23" s="136">
        <v>5.3</v>
      </c>
      <c r="G23" s="136">
        <v>3.6</v>
      </c>
      <c r="H23" s="136">
        <v>0.1</v>
      </c>
      <c r="I23" s="136">
        <v>100</v>
      </c>
      <c r="J23" s="138">
        <v>133</v>
      </c>
      <c r="K23" s="3"/>
      <c r="L23" s="3"/>
      <c r="M23" s="3"/>
      <c r="N23" s="3"/>
      <c r="O23" s="3"/>
      <c r="P23" s="3"/>
      <c r="Q23" s="3"/>
      <c r="R23" s="3"/>
    </row>
    <row r="24" spans="1:20" ht="12.75" customHeight="1" x14ac:dyDescent="0.2">
      <c r="A24" s="20" t="s">
        <v>157</v>
      </c>
      <c r="B24" s="136">
        <v>3.5</v>
      </c>
      <c r="C24" s="137">
        <v>860</v>
      </c>
      <c r="D24" s="144">
        <v>41.4</v>
      </c>
      <c r="E24" s="144">
        <v>55.5</v>
      </c>
      <c r="F24" s="144">
        <v>0</v>
      </c>
      <c r="G24" s="144">
        <v>3.1</v>
      </c>
      <c r="H24" s="144">
        <v>0</v>
      </c>
      <c r="I24" s="136">
        <v>100</v>
      </c>
      <c r="J24" s="138">
        <v>30</v>
      </c>
      <c r="K24" s="3"/>
      <c r="L24" s="3"/>
      <c r="M24" s="3"/>
      <c r="N24" s="3"/>
      <c r="O24" s="3"/>
      <c r="P24" s="3"/>
      <c r="Q24" s="3"/>
      <c r="R24" s="3"/>
    </row>
    <row r="25" spans="1:20" ht="12.75" customHeight="1" x14ac:dyDescent="0.2">
      <c r="A25" s="20" t="s">
        <v>158</v>
      </c>
      <c r="B25" s="136">
        <v>1.1000000000000001</v>
      </c>
      <c r="C25" s="137">
        <v>1386</v>
      </c>
      <c r="D25" s="144">
        <v>60.5</v>
      </c>
      <c r="E25" s="144">
        <v>33.4</v>
      </c>
      <c r="F25" s="144">
        <v>4.3</v>
      </c>
      <c r="G25" s="144">
        <v>1.8</v>
      </c>
      <c r="H25" s="144">
        <v>0</v>
      </c>
      <c r="I25" s="136">
        <v>100</v>
      </c>
      <c r="J25" s="138">
        <v>16</v>
      </c>
      <c r="K25" s="3"/>
      <c r="L25" s="3"/>
      <c r="M25" s="3"/>
      <c r="N25" s="3"/>
      <c r="O25" s="3"/>
      <c r="P25" s="3"/>
      <c r="Q25" s="3"/>
      <c r="R25" s="3"/>
    </row>
    <row r="26" spans="1:20" ht="12.75" customHeight="1" x14ac:dyDescent="0.2">
      <c r="A26" s="20" t="s">
        <v>31</v>
      </c>
      <c r="B26" s="136">
        <v>0.4</v>
      </c>
      <c r="C26" s="137">
        <v>1434</v>
      </c>
      <c r="D26" s="136" t="s">
        <v>166</v>
      </c>
      <c r="E26" s="136" t="s">
        <v>166</v>
      </c>
      <c r="F26" s="136" t="s">
        <v>166</v>
      </c>
      <c r="G26" s="136" t="s">
        <v>166</v>
      </c>
      <c r="H26" s="136" t="s">
        <v>166</v>
      </c>
      <c r="I26" s="136">
        <v>100</v>
      </c>
      <c r="J26" s="138">
        <v>6</v>
      </c>
      <c r="K26" s="3"/>
      <c r="L26" s="3"/>
      <c r="M26" s="3"/>
      <c r="N26" s="3"/>
      <c r="O26" s="3"/>
      <c r="P26" s="3"/>
      <c r="Q26" s="3"/>
      <c r="R26" s="3"/>
    </row>
    <row r="27" spans="1:20" ht="12.75" customHeight="1" x14ac:dyDescent="0.2">
      <c r="A27" s="20" t="s">
        <v>159</v>
      </c>
      <c r="B27" s="136">
        <v>0.4</v>
      </c>
      <c r="C27" s="137">
        <v>44</v>
      </c>
      <c r="D27" s="136" t="s">
        <v>166</v>
      </c>
      <c r="E27" s="136" t="s">
        <v>166</v>
      </c>
      <c r="F27" s="136" t="s">
        <v>166</v>
      </c>
      <c r="G27" s="136" t="s">
        <v>166</v>
      </c>
      <c r="H27" s="136" t="s">
        <v>166</v>
      </c>
      <c r="I27" s="136">
        <v>100</v>
      </c>
      <c r="J27" s="145">
        <v>0</v>
      </c>
      <c r="K27" s="3"/>
      <c r="L27" s="3"/>
      <c r="M27" s="3"/>
      <c r="N27" s="3"/>
      <c r="O27" s="3"/>
      <c r="P27" s="3"/>
      <c r="Q27" s="3"/>
      <c r="R27" s="3"/>
    </row>
    <row r="28" spans="1:20" ht="12.75" customHeight="1" x14ac:dyDescent="0.2">
      <c r="A28" s="52" t="s">
        <v>32</v>
      </c>
      <c r="B28" s="140"/>
      <c r="C28" s="141"/>
      <c r="D28" s="140"/>
      <c r="E28" s="140"/>
      <c r="F28" s="140"/>
      <c r="G28" s="140"/>
      <c r="H28" s="142"/>
      <c r="I28" s="140"/>
      <c r="J28" s="143"/>
      <c r="K28" s="3"/>
      <c r="L28" s="3"/>
      <c r="M28" s="3"/>
      <c r="N28" s="3"/>
      <c r="O28" s="3"/>
      <c r="P28" s="3"/>
      <c r="Q28" s="3"/>
      <c r="R28" s="3"/>
    </row>
    <row r="29" spans="1:20" ht="12.75" customHeight="1" x14ac:dyDescent="0.2">
      <c r="A29" s="20" t="s">
        <v>33</v>
      </c>
      <c r="B29" s="136">
        <v>13.4</v>
      </c>
      <c r="C29" s="137">
        <v>1404</v>
      </c>
      <c r="D29" s="136">
        <v>53.1</v>
      </c>
      <c r="E29" s="136">
        <v>38.1</v>
      </c>
      <c r="F29" s="136">
        <v>5.8</v>
      </c>
      <c r="G29" s="136">
        <v>2.9</v>
      </c>
      <c r="H29" s="136">
        <v>0</v>
      </c>
      <c r="I29" s="136">
        <v>100</v>
      </c>
      <c r="J29" s="138">
        <v>188</v>
      </c>
      <c r="K29" s="3"/>
      <c r="L29" s="78"/>
      <c r="M29" s="79"/>
      <c r="N29" s="78"/>
      <c r="O29" s="78"/>
      <c r="P29" s="78"/>
      <c r="Q29" s="78"/>
      <c r="R29" s="78"/>
      <c r="S29" s="61"/>
      <c r="T29" s="81"/>
    </row>
    <row r="30" spans="1:20" ht="12.75" customHeight="1" x14ac:dyDescent="0.2">
      <c r="A30" s="20" t="s">
        <v>34</v>
      </c>
      <c r="B30" s="136">
        <v>1.4</v>
      </c>
      <c r="C30" s="137">
        <v>1495</v>
      </c>
      <c r="D30" s="144">
        <v>60.6</v>
      </c>
      <c r="E30" s="144">
        <v>29.6</v>
      </c>
      <c r="F30" s="144">
        <v>0</v>
      </c>
      <c r="G30" s="144">
        <v>9.8000000000000007</v>
      </c>
      <c r="H30" s="144">
        <v>0</v>
      </c>
      <c r="I30" s="136">
        <v>100</v>
      </c>
      <c r="J30" s="138">
        <v>21</v>
      </c>
      <c r="K30" s="3"/>
      <c r="L30" s="62"/>
      <c r="M30" s="80"/>
      <c r="N30" s="62"/>
      <c r="O30" s="62"/>
      <c r="P30" s="56"/>
      <c r="Q30" s="62"/>
      <c r="R30" s="56"/>
      <c r="S30" s="61"/>
      <c r="T30" s="81"/>
    </row>
    <row r="31" spans="1:20" ht="12.75" customHeight="1" x14ac:dyDescent="0.2">
      <c r="A31" s="20" t="s">
        <v>35</v>
      </c>
      <c r="B31" s="136">
        <v>0.1</v>
      </c>
      <c r="C31" s="137">
        <v>1541</v>
      </c>
      <c r="D31" s="136" t="s">
        <v>166</v>
      </c>
      <c r="E31" s="136" t="s">
        <v>166</v>
      </c>
      <c r="F31" s="136" t="s">
        <v>166</v>
      </c>
      <c r="G31" s="136" t="s">
        <v>166</v>
      </c>
      <c r="H31" s="136" t="s">
        <v>166</v>
      </c>
      <c r="I31" s="136">
        <v>100</v>
      </c>
      <c r="J31" s="138">
        <v>2</v>
      </c>
      <c r="K31" s="3"/>
      <c r="L31" s="56"/>
      <c r="M31" s="79"/>
      <c r="N31" s="56"/>
      <c r="O31" s="56"/>
      <c r="P31" s="56"/>
      <c r="Q31" s="56"/>
      <c r="R31" s="56"/>
      <c r="S31" s="56"/>
      <c r="T31" s="57"/>
    </row>
    <row r="32" spans="1:20" ht="12.75" customHeight="1" x14ac:dyDescent="0.2">
      <c r="A32" s="20" t="s">
        <v>36</v>
      </c>
      <c r="B32" s="136">
        <v>0.2</v>
      </c>
      <c r="C32" s="137">
        <v>1480</v>
      </c>
      <c r="D32" s="136" t="s">
        <v>166</v>
      </c>
      <c r="E32" s="136" t="s">
        <v>166</v>
      </c>
      <c r="F32" s="136" t="s">
        <v>166</v>
      </c>
      <c r="G32" s="136" t="s">
        <v>166</v>
      </c>
      <c r="H32" s="136" t="s">
        <v>166</v>
      </c>
      <c r="I32" s="136">
        <v>100</v>
      </c>
      <c r="J32" s="138">
        <v>4</v>
      </c>
      <c r="K32" s="3"/>
      <c r="L32" s="56"/>
      <c r="M32" s="62"/>
      <c r="N32" s="56"/>
      <c r="O32" s="56"/>
      <c r="P32" s="56"/>
      <c r="Q32" s="56"/>
      <c r="R32" s="56"/>
      <c r="S32" s="56"/>
      <c r="T32" s="57"/>
    </row>
    <row r="33" spans="1:20" ht="12.75" customHeight="1" x14ac:dyDescent="0.2">
      <c r="A33" s="20" t="s">
        <v>37</v>
      </c>
      <c r="B33" s="136">
        <v>0</v>
      </c>
      <c r="C33" s="137">
        <v>1393</v>
      </c>
      <c r="D33" s="136" t="s">
        <v>235</v>
      </c>
      <c r="E33" s="136" t="s">
        <v>235</v>
      </c>
      <c r="F33" s="136" t="s">
        <v>235</v>
      </c>
      <c r="G33" s="136" t="s">
        <v>235</v>
      </c>
      <c r="H33" s="136" t="s">
        <v>235</v>
      </c>
      <c r="I33" s="136">
        <v>0</v>
      </c>
      <c r="J33" s="145">
        <v>0</v>
      </c>
      <c r="K33" s="3"/>
      <c r="L33" s="56"/>
      <c r="M33" s="79"/>
      <c r="N33" s="56"/>
      <c r="O33" s="56"/>
      <c r="P33" s="56"/>
      <c r="Q33" s="56"/>
      <c r="R33" s="56"/>
      <c r="S33" s="56"/>
      <c r="T33" s="57"/>
    </row>
    <row r="34" spans="1:20" ht="12.75" customHeight="1" x14ac:dyDescent="0.2">
      <c r="A34" s="52" t="s">
        <v>184</v>
      </c>
      <c r="B34" s="140"/>
      <c r="C34" s="141"/>
      <c r="D34" s="140"/>
      <c r="E34" s="140"/>
      <c r="F34" s="140"/>
      <c r="G34" s="140"/>
      <c r="H34" s="142"/>
      <c r="I34" s="140"/>
      <c r="J34" s="143"/>
      <c r="K34" s="3"/>
      <c r="L34" s="3"/>
      <c r="M34" s="3"/>
      <c r="N34" s="3"/>
      <c r="O34" s="3"/>
      <c r="P34" s="3"/>
      <c r="Q34" s="3"/>
      <c r="R34" s="3"/>
    </row>
    <row r="35" spans="1:20" ht="12.75" customHeight="1" x14ac:dyDescent="0.2">
      <c r="A35" s="20" t="s">
        <v>160</v>
      </c>
      <c r="B35" s="136">
        <v>62.2</v>
      </c>
      <c r="C35" s="137">
        <v>106</v>
      </c>
      <c r="D35" s="136">
        <v>53.5</v>
      </c>
      <c r="E35" s="136">
        <v>36.799999999999997</v>
      </c>
      <c r="F35" s="136">
        <v>6</v>
      </c>
      <c r="G35" s="136">
        <v>3.5</v>
      </c>
      <c r="H35" s="136">
        <v>0.1</v>
      </c>
      <c r="I35" s="136">
        <v>100</v>
      </c>
      <c r="J35" s="138">
        <v>66</v>
      </c>
      <c r="K35" s="3"/>
      <c r="M35" s="3"/>
      <c r="N35" s="3"/>
      <c r="O35" s="3"/>
      <c r="P35" s="3"/>
      <c r="Q35" s="3"/>
      <c r="R35" s="3"/>
    </row>
    <row r="36" spans="1:20" ht="12.75" customHeight="1" x14ac:dyDescent="0.2">
      <c r="A36" s="20" t="s">
        <v>161</v>
      </c>
      <c r="B36" s="136">
        <v>3.8</v>
      </c>
      <c r="C36" s="137">
        <v>3003</v>
      </c>
      <c r="D36" s="136">
        <v>48.1</v>
      </c>
      <c r="E36" s="136">
        <v>43</v>
      </c>
      <c r="F36" s="136">
        <v>4.3</v>
      </c>
      <c r="G36" s="136">
        <v>4.5999999999999996</v>
      </c>
      <c r="H36" s="136">
        <v>0</v>
      </c>
      <c r="I36" s="136">
        <v>100</v>
      </c>
      <c r="J36" s="138">
        <v>113</v>
      </c>
      <c r="K36" s="3"/>
      <c r="L36" s="3"/>
      <c r="M36" s="3"/>
      <c r="N36" s="3"/>
      <c r="O36" s="3"/>
      <c r="P36" s="3"/>
      <c r="Q36" s="3"/>
      <c r="R36" s="3"/>
    </row>
    <row r="37" spans="1:20" ht="12.75" customHeight="1" x14ac:dyDescent="0.2">
      <c r="A37" s="20" t="s">
        <v>162</v>
      </c>
      <c r="B37" s="136">
        <v>0.9</v>
      </c>
      <c r="C37" s="137">
        <v>2544</v>
      </c>
      <c r="D37" s="144">
        <v>69.5</v>
      </c>
      <c r="E37" s="144">
        <v>28.5</v>
      </c>
      <c r="F37" s="144">
        <v>2</v>
      </c>
      <c r="G37" s="144">
        <v>0</v>
      </c>
      <c r="H37" s="144">
        <v>0</v>
      </c>
      <c r="I37" s="136">
        <v>100</v>
      </c>
      <c r="J37" s="138">
        <v>23</v>
      </c>
      <c r="K37" s="3"/>
      <c r="L37" s="3"/>
      <c r="M37" s="3"/>
      <c r="N37" s="3"/>
      <c r="O37" s="3"/>
      <c r="P37" s="3"/>
      <c r="Q37" s="3"/>
      <c r="R37" s="3"/>
    </row>
    <row r="38" spans="1:20" ht="12.75" customHeight="1" x14ac:dyDescent="0.2">
      <c r="A38" s="20" t="s">
        <v>163</v>
      </c>
      <c r="B38" s="136">
        <v>0.9</v>
      </c>
      <c r="C38" s="137">
        <v>1415</v>
      </c>
      <c r="D38" s="136" t="s">
        <v>166</v>
      </c>
      <c r="E38" s="136" t="s">
        <v>166</v>
      </c>
      <c r="F38" s="136" t="s">
        <v>166</v>
      </c>
      <c r="G38" s="136" t="s">
        <v>166</v>
      </c>
      <c r="H38" s="136" t="s">
        <v>166</v>
      </c>
      <c r="I38" s="136">
        <v>100</v>
      </c>
      <c r="J38" s="138">
        <v>13</v>
      </c>
      <c r="K38" s="3"/>
      <c r="L38" s="3"/>
      <c r="M38" s="3"/>
      <c r="N38" s="3"/>
      <c r="O38" s="3"/>
      <c r="P38" s="3"/>
      <c r="Q38" s="3"/>
      <c r="R38" s="3"/>
    </row>
    <row r="39" spans="1:20" ht="12.75" customHeight="1" x14ac:dyDescent="0.2">
      <c r="A39" s="20" t="s">
        <v>164</v>
      </c>
      <c r="B39" s="136">
        <v>0.2</v>
      </c>
      <c r="C39" s="137">
        <v>245</v>
      </c>
      <c r="D39" s="136" t="s">
        <v>166</v>
      </c>
      <c r="E39" s="136" t="s">
        <v>166</v>
      </c>
      <c r="F39" s="136" t="s">
        <v>166</v>
      </c>
      <c r="G39" s="136" t="s">
        <v>166</v>
      </c>
      <c r="H39" s="136" t="s">
        <v>166</v>
      </c>
      <c r="I39" s="136">
        <v>100</v>
      </c>
      <c r="J39" s="145">
        <v>0</v>
      </c>
      <c r="K39" s="3"/>
      <c r="L39" s="3"/>
      <c r="M39" s="3"/>
      <c r="N39" s="3"/>
      <c r="O39" s="3"/>
      <c r="P39" s="3"/>
      <c r="Q39" s="3"/>
      <c r="R39" s="3"/>
    </row>
    <row r="40" spans="1:20" s="105" customFormat="1" ht="12.75" customHeight="1" x14ac:dyDescent="0.2">
      <c r="A40" s="272" t="s">
        <v>236</v>
      </c>
      <c r="B40" s="273"/>
      <c r="C40" s="273"/>
      <c r="D40" s="273"/>
      <c r="E40" s="273"/>
      <c r="F40" s="273"/>
      <c r="G40" s="273"/>
      <c r="H40" s="273"/>
      <c r="I40" s="273"/>
      <c r="J40" s="274"/>
      <c r="K40" s="3"/>
      <c r="L40" s="3"/>
      <c r="M40" s="3"/>
      <c r="N40" s="3"/>
      <c r="O40" s="3"/>
      <c r="P40" s="3"/>
      <c r="Q40" s="3"/>
      <c r="R40" s="3"/>
    </row>
    <row r="41" spans="1:20" ht="12.75" customHeight="1" x14ac:dyDescent="0.2">
      <c r="A41" s="281" t="s">
        <v>234</v>
      </c>
      <c r="B41" s="282"/>
      <c r="C41" s="282"/>
      <c r="D41" s="282"/>
      <c r="E41" s="282"/>
      <c r="F41" s="282"/>
      <c r="G41" s="282"/>
      <c r="H41" s="282"/>
      <c r="I41" s="282"/>
      <c r="J41" s="283"/>
      <c r="K41" s="3"/>
      <c r="L41" s="3"/>
      <c r="M41" s="3"/>
      <c r="N41" s="3"/>
      <c r="O41" s="3"/>
      <c r="P41" s="3"/>
      <c r="Q41" s="3"/>
      <c r="R41" s="3"/>
    </row>
    <row r="42" spans="1:20" s="9" customFormat="1" ht="12.75" customHeight="1" x14ac:dyDescent="0.2">
      <c r="A42" s="149"/>
      <c r="B42" s="149"/>
      <c r="C42" s="149"/>
      <c r="D42" s="149"/>
      <c r="E42" s="149"/>
      <c r="F42" s="149"/>
      <c r="G42" s="149"/>
      <c r="H42" s="149"/>
      <c r="I42" s="149"/>
      <c r="J42" s="149"/>
      <c r="K42" s="2"/>
      <c r="L42" s="2"/>
      <c r="M42" s="2"/>
      <c r="N42" s="2"/>
      <c r="O42" s="2"/>
      <c r="P42" s="2"/>
      <c r="Q42" s="2"/>
      <c r="R42" s="2"/>
    </row>
    <row r="43" spans="1:20" s="105" customFormat="1" ht="12.75" customHeight="1" x14ac:dyDescent="0.2">
      <c r="A43" s="146"/>
      <c r="B43" s="147"/>
      <c r="C43" s="147"/>
      <c r="D43" s="147"/>
      <c r="E43" s="147"/>
      <c r="F43" s="147"/>
      <c r="G43" s="147"/>
      <c r="H43" s="147"/>
      <c r="I43" s="147"/>
      <c r="J43" s="148"/>
      <c r="K43" s="3"/>
      <c r="L43" s="3"/>
      <c r="M43" s="3"/>
      <c r="N43" s="3"/>
      <c r="O43" s="3"/>
      <c r="P43" s="3"/>
      <c r="Q43" s="3"/>
      <c r="R43" s="3"/>
    </row>
    <row r="44" spans="1:20" ht="34.5" customHeight="1" x14ac:dyDescent="0.2">
      <c r="A44" s="202" t="s">
        <v>5</v>
      </c>
      <c r="B44" s="258"/>
      <c r="C44" s="258"/>
      <c r="D44" s="258"/>
      <c r="E44" s="258"/>
      <c r="F44" s="258"/>
      <c r="G44" s="258"/>
      <c r="H44" s="258"/>
      <c r="I44" s="258"/>
      <c r="J44" s="259"/>
      <c r="K44" s="4"/>
      <c r="L44" s="4"/>
      <c r="M44" s="4"/>
      <c r="N44" s="4"/>
      <c r="O44" s="4"/>
      <c r="P44" s="4"/>
      <c r="Q44" s="4"/>
      <c r="R44" s="4"/>
    </row>
    <row r="46" spans="1:20" ht="40.5" customHeight="1" x14ac:dyDescent="0.2">
      <c r="A46" s="202" t="s">
        <v>134</v>
      </c>
      <c r="B46" s="258"/>
      <c r="C46" s="258"/>
      <c r="D46" s="258"/>
      <c r="E46" s="258"/>
      <c r="F46" s="258"/>
      <c r="G46" s="258"/>
      <c r="H46" s="258"/>
      <c r="I46" s="258"/>
      <c r="J46" s="259"/>
    </row>
  </sheetData>
  <mergeCells count="11">
    <mergeCell ref="A40:J40"/>
    <mergeCell ref="A46:J46"/>
    <mergeCell ref="A1:J1"/>
    <mergeCell ref="A44:J44"/>
    <mergeCell ref="A3:A4"/>
    <mergeCell ref="D3:I3"/>
    <mergeCell ref="J3:J4"/>
    <mergeCell ref="A2:J2"/>
    <mergeCell ref="C3:C4"/>
    <mergeCell ref="B3:B4"/>
    <mergeCell ref="A41:J41"/>
  </mergeCells>
  <phoneticPr fontId="7" type="noConversion"/>
  <printOptions horizontalCentered="1"/>
  <pageMargins left="0.25" right="0.25" top="0.75" bottom="0.75" header="0.3" footer="0.3"/>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5"/>
  <sheetViews>
    <sheetView zoomScaleNormal="100" workbookViewId="0">
      <selection activeCell="F11" sqref="F11"/>
    </sheetView>
  </sheetViews>
  <sheetFormatPr baseColWidth="10" defaultRowHeight="12.75" x14ac:dyDescent="0.2"/>
  <cols>
    <col min="1" max="1" width="20.140625" customWidth="1"/>
    <col min="2" max="2" width="7.28515625" customWidth="1"/>
    <col min="3" max="3" width="7.5703125" customWidth="1"/>
    <col min="4" max="4" width="6.5703125" customWidth="1"/>
    <col min="5" max="5" width="7.42578125" customWidth="1"/>
    <col min="6" max="7" width="8.5703125" customWidth="1"/>
    <col min="8" max="8" width="2" style="105" customWidth="1"/>
    <col min="9" max="13" width="8.5703125" customWidth="1"/>
    <col min="14" max="14" width="5" customWidth="1"/>
    <col min="15" max="15" width="7.42578125" customWidth="1"/>
    <col min="16" max="16" width="8.5703125" customWidth="1"/>
    <col min="17" max="17" width="4.85546875" style="64" customWidth="1"/>
    <col min="18" max="18" width="7.42578125" customWidth="1"/>
    <col min="19" max="19" width="9.140625"/>
  </cols>
  <sheetData>
    <row r="1" spans="1:18" ht="19.5" customHeight="1" x14ac:dyDescent="0.2">
      <c r="A1" s="260" t="s">
        <v>75</v>
      </c>
      <c r="B1" s="261"/>
      <c r="C1" s="261"/>
      <c r="D1" s="261"/>
      <c r="E1" s="261"/>
      <c r="F1" s="261"/>
      <c r="G1" s="261"/>
      <c r="H1" s="261"/>
      <c r="I1" s="261"/>
      <c r="J1" s="261"/>
      <c r="K1" s="261"/>
      <c r="L1" s="261"/>
      <c r="M1" s="261"/>
      <c r="N1" s="261"/>
      <c r="O1" s="261"/>
      <c r="P1" s="261"/>
      <c r="Q1" s="261"/>
      <c r="R1" s="262"/>
    </row>
    <row r="2" spans="1:18" ht="12.75" customHeight="1" x14ac:dyDescent="0.2">
      <c r="A2" s="232" t="s">
        <v>224</v>
      </c>
      <c r="B2" s="279"/>
      <c r="C2" s="279"/>
      <c r="D2" s="279"/>
      <c r="E2" s="279"/>
      <c r="F2" s="279"/>
      <c r="G2" s="279"/>
      <c r="H2" s="279"/>
      <c r="I2" s="279"/>
      <c r="J2" s="279"/>
      <c r="K2" s="279"/>
      <c r="L2" s="279"/>
      <c r="M2" s="279"/>
      <c r="N2" s="279"/>
      <c r="O2" s="279"/>
      <c r="P2" s="279"/>
      <c r="Q2" s="279"/>
      <c r="R2" s="280"/>
    </row>
    <row r="3" spans="1:18" ht="18" customHeight="1" x14ac:dyDescent="0.2">
      <c r="A3" s="231"/>
      <c r="B3" s="218" t="s">
        <v>76</v>
      </c>
      <c r="C3" s="284"/>
      <c r="D3" s="284"/>
      <c r="E3" s="284"/>
      <c r="F3" s="284"/>
      <c r="G3" s="284"/>
      <c r="H3" s="284"/>
      <c r="I3" s="284"/>
      <c r="J3" s="284"/>
      <c r="K3" s="284"/>
      <c r="L3" s="284"/>
      <c r="M3" s="284"/>
      <c r="N3" s="67"/>
      <c r="O3" s="67"/>
      <c r="P3" s="211" t="s">
        <v>80</v>
      </c>
      <c r="Q3" s="288" t="s">
        <v>0</v>
      </c>
      <c r="R3" s="250" t="s">
        <v>26</v>
      </c>
    </row>
    <row r="4" spans="1:18" ht="18" customHeight="1" x14ac:dyDescent="0.2">
      <c r="A4" s="291"/>
      <c r="B4" s="218" t="s">
        <v>77</v>
      </c>
      <c r="C4" s="284"/>
      <c r="D4" s="284"/>
      <c r="E4" s="284"/>
      <c r="F4" s="284"/>
      <c r="G4" s="284"/>
      <c r="H4" s="100"/>
      <c r="I4" s="224" t="s">
        <v>78</v>
      </c>
      <c r="J4" s="224"/>
      <c r="K4" s="224"/>
      <c r="L4" s="224"/>
      <c r="M4" s="224"/>
      <c r="N4" s="47"/>
      <c r="O4" s="47"/>
      <c r="P4" s="286"/>
      <c r="Q4" s="289"/>
      <c r="R4" s="293"/>
    </row>
    <row r="5" spans="1:18" ht="20.25" customHeight="1" x14ac:dyDescent="0.2">
      <c r="A5" s="291"/>
      <c r="B5" s="224" t="s">
        <v>79</v>
      </c>
      <c r="C5" s="224"/>
      <c r="D5" s="224"/>
      <c r="E5" s="210"/>
      <c r="F5" s="237" t="s">
        <v>170</v>
      </c>
      <c r="G5" s="211" t="s">
        <v>171</v>
      </c>
      <c r="H5" s="98"/>
      <c r="I5" s="252" t="s">
        <v>172</v>
      </c>
      <c r="J5" s="237" t="s">
        <v>173</v>
      </c>
      <c r="K5" s="237" t="s">
        <v>174</v>
      </c>
      <c r="L5" s="237" t="s">
        <v>175</v>
      </c>
      <c r="M5" s="237" t="s">
        <v>176</v>
      </c>
      <c r="N5" s="211" t="s">
        <v>24</v>
      </c>
      <c r="O5" s="211" t="s">
        <v>177</v>
      </c>
      <c r="P5" s="286"/>
      <c r="Q5" s="289"/>
      <c r="R5" s="293"/>
    </row>
    <row r="6" spans="1:18" s="28" customFormat="1" ht="71.25" customHeight="1" x14ac:dyDescent="0.2">
      <c r="A6" s="292"/>
      <c r="B6" s="66" t="s">
        <v>186</v>
      </c>
      <c r="C6" s="65" t="s">
        <v>167</v>
      </c>
      <c r="D6" s="65" t="s">
        <v>168</v>
      </c>
      <c r="E6" s="66" t="s">
        <v>169</v>
      </c>
      <c r="F6" s="296"/>
      <c r="G6" s="295"/>
      <c r="H6" s="150"/>
      <c r="I6" s="286"/>
      <c r="J6" s="285"/>
      <c r="K6" s="285"/>
      <c r="L6" s="285"/>
      <c r="M6" s="285"/>
      <c r="N6" s="237"/>
      <c r="O6" s="237"/>
      <c r="P6" s="221"/>
      <c r="Q6" s="290"/>
      <c r="R6" s="294"/>
    </row>
    <row r="7" spans="1:18" ht="10.5" customHeight="1" x14ac:dyDescent="0.2">
      <c r="A7" s="18"/>
      <c r="B7" s="50"/>
      <c r="C7" s="50"/>
      <c r="D7" s="50"/>
      <c r="E7" s="50"/>
      <c r="F7" s="50"/>
      <c r="G7" s="102"/>
      <c r="H7" s="97"/>
      <c r="I7" s="50"/>
      <c r="J7" s="50"/>
      <c r="K7" s="50"/>
      <c r="L7" s="50"/>
      <c r="M7" s="50"/>
      <c r="N7" s="50"/>
      <c r="O7" s="50"/>
      <c r="P7" s="50"/>
      <c r="Q7" s="63"/>
      <c r="R7" s="51"/>
    </row>
    <row r="8" spans="1:18" ht="10.5" customHeight="1" x14ac:dyDescent="0.2">
      <c r="A8" s="19" t="s">
        <v>0</v>
      </c>
      <c r="B8" s="133">
        <v>9.4</v>
      </c>
      <c r="C8" s="133">
        <v>44.2</v>
      </c>
      <c r="D8" s="133">
        <v>23.9</v>
      </c>
      <c r="E8" s="133">
        <v>0.4</v>
      </c>
      <c r="F8" s="133">
        <v>0.6</v>
      </c>
      <c r="G8" s="133">
        <v>4.9000000000000004</v>
      </c>
      <c r="H8" s="102"/>
      <c r="I8" s="133">
        <v>0.2</v>
      </c>
      <c r="J8" s="133">
        <v>2.6</v>
      </c>
      <c r="K8" s="133">
        <v>6.2</v>
      </c>
      <c r="L8" s="133">
        <v>6.1</v>
      </c>
      <c r="M8" s="133">
        <v>0</v>
      </c>
      <c r="N8" s="133">
        <v>0.6</v>
      </c>
      <c r="O8" s="133">
        <v>0.2</v>
      </c>
      <c r="P8" s="133">
        <v>0.7</v>
      </c>
      <c r="Q8" s="133">
        <v>100</v>
      </c>
      <c r="R8" s="151">
        <v>28266</v>
      </c>
    </row>
    <row r="9" spans="1:18" ht="10.5" customHeight="1" x14ac:dyDescent="0.2">
      <c r="A9" s="19"/>
      <c r="B9" s="102"/>
      <c r="C9" s="102"/>
      <c r="D9" s="102"/>
      <c r="E9" s="102"/>
      <c r="F9" s="102"/>
      <c r="G9" s="102"/>
      <c r="H9" s="102"/>
      <c r="I9" s="102"/>
      <c r="J9" s="102"/>
      <c r="K9" s="102"/>
      <c r="L9" s="102"/>
      <c r="M9" s="102"/>
      <c r="N9" s="102"/>
      <c r="O9" s="102"/>
      <c r="P9" s="102"/>
      <c r="Q9" s="101"/>
      <c r="R9" s="151"/>
    </row>
    <row r="10" spans="1:18" ht="10.5" customHeight="1" x14ac:dyDescent="0.2">
      <c r="A10" s="52" t="s">
        <v>27</v>
      </c>
      <c r="B10" s="53"/>
      <c r="C10" s="53"/>
      <c r="D10" s="53"/>
      <c r="E10" s="53"/>
      <c r="F10" s="53"/>
      <c r="G10" s="53"/>
      <c r="H10" s="53"/>
      <c r="I10" s="53"/>
      <c r="J10" s="53"/>
      <c r="K10" s="53"/>
      <c r="L10" s="53"/>
      <c r="M10" s="53"/>
      <c r="N10" s="53"/>
      <c r="O10" s="53"/>
      <c r="P10" s="53"/>
      <c r="Q10" s="54"/>
      <c r="R10" s="152"/>
    </row>
    <row r="11" spans="1:18" ht="10.5" customHeight="1" x14ac:dyDescent="0.2">
      <c r="A11" s="20" t="s">
        <v>147</v>
      </c>
      <c r="B11" s="133">
        <v>65.3</v>
      </c>
      <c r="C11" s="133">
        <v>18.3</v>
      </c>
      <c r="D11" s="133">
        <v>11.5</v>
      </c>
      <c r="E11" s="133">
        <v>1.4</v>
      </c>
      <c r="F11" s="133">
        <v>0</v>
      </c>
      <c r="G11" s="133">
        <v>0</v>
      </c>
      <c r="H11" s="133"/>
      <c r="I11" s="133">
        <v>0.1</v>
      </c>
      <c r="J11" s="133">
        <v>0</v>
      </c>
      <c r="K11" s="133">
        <v>0.5</v>
      </c>
      <c r="L11" s="133">
        <v>0</v>
      </c>
      <c r="M11" s="133">
        <v>0</v>
      </c>
      <c r="N11" s="133">
        <v>1.8</v>
      </c>
      <c r="O11" s="133">
        <v>1</v>
      </c>
      <c r="P11" s="133">
        <v>0.1</v>
      </c>
      <c r="Q11" s="133">
        <v>100</v>
      </c>
      <c r="R11" s="151">
        <v>2140</v>
      </c>
    </row>
    <row r="12" spans="1:18" ht="10.5" customHeight="1" x14ac:dyDescent="0.2">
      <c r="A12" s="20" t="s">
        <v>148</v>
      </c>
      <c r="B12" s="133">
        <v>3.3</v>
      </c>
      <c r="C12" s="133">
        <v>25.7</v>
      </c>
      <c r="D12" s="133">
        <v>24.9</v>
      </c>
      <c r="E12" s="133">
        <v>0.3</v>
      </c>
      <c r="F12" s="133">
        <v>4.0999999999999996</v>
      </c>
      <c r="G12" s="133">
        <v>7.2</v>
      </c>
      <c r="H12" s="133"/>
      <c r="I12" s="133">
        <v>0.4</v>
      </c>
      <c r="J12" s="133">
        <v>5.4</v>
      </c>
      <c r="K12" s="133">
        <v>12.5</v>
      </c>
      <c r="L12" s="133">
        <v>15</v>
      </c>
      <c r="M12" s="133">
        <v>0</v>
      </c>
      <c r="N12" s="133">
        <v>0.5</v>
      </c>
      <c r="O12" s="133">
        <v>0</v>
      </c>
      <c r="P12" s="133">
        <v>0.7</v>
      </c>
      <c r="Q12" s="133">
        <v>100</v>
      </c>
      <c r="R12" s="151">
        <v>1741</v>
      </c>
    </row>
    <row r="13" spans="1:18" ht="10.5" customHeight="1" x14ac:dyDescent="0.2">
      <c r="A13" s="20" t="s">
        <v>149</v>
      </c>
      <c r="B13" s="133">
        <v>6.5</v>
      </c>
      <c r="C13" s="133">
        <v>57.3</v>
      </c>
      <c r="D13" s="133">
        <v>31.7</v>
      </c>
      <c r="E13" s="133">
        <v>0.7</v>
      </c>
      <c r="F13" s="133">
        <v>0.2</v>
      </c>
      <c r="G13" s="133">
        <v>0.3</v>
      </c>
      <c r="H13" s="133"/>
      <c r="I13" s="133">
        <v>0.3</v>
      </c>
      <c r="J13" s="133">
        <v>0.6</v>
      </c>
      <c r="K13" s="133">
        <v>0.5</v>
      </c>
      <c r="L13" s="133">
        <v>0.6</v>
      </c>
      <c r="M13" s="133">
        <v>0</v>
      </c>
      <c r="N13" s="133">
        <v>0.7</v>
      </c>
      <c r="O13" s="133">
        <v>0.4</v>
      </c>
      <c r="P13" s="133">
        <v>0.3</v>
      </c>
      <c r="Q13" s="133">
        <v>100</v>
      </c>
      <c r="R13" s="151">
        <v>8330</v>
      </c>
    </row>
    <row r="14" spans="1:18" ht="10.5" customHeight="1" x14ac:dyDescent="0.2">
      <c r="A14" s="20" t="s">
        <v>150</v>
      </c>
      <c r="B14" s="133">
        <v>4.2</v>
      </c>
      <c r="C14" s="133">
        <v>33.200000000000003</v>
      </c>
      <c r="D14" s="133">
        <v>23.4</v>
      </c>
      <c r="E14" s="133">
        <v>0.7</v>
      </c>
      <c r="F14" s="133">
        <v>1.4</v>
      </c>
      <c r="G14" s="133">
        <v>5.4</v>
      </c>
      <c r="H14" s="133"/>
      <c r="I14" s="133">
        <v>1</v>
      </c>
      <c r="J14" s="133">
        <v>3</v>
      </c>
      <c r="K14" s="133">
        <v>17.899999999999999</v>
      </c>
      <c r="L14" s="133">
        <v>9.1</v>
      </c>
      <c r="M14" s="133">
        <v>0</v>
      </c>
      <c r="N14" s="133">
        <v>0.1</v>
      </c>
      <c r="O14" s="133">
        <v>0</v>
      </c>
      <c r="P14" s="133">
        <v>0.5</v>
      </c>
      <c r="Q14" s="133">
        <v>100</v>
      </c>
      <c r="R14" s="151">
        <v>2067</v>
      </c>
    </row>
    <row r="15" spans="1:18" ht="10.5" customHeight="1" x14ac:dyDescent="0.2">
      <c r="A15" s="20" t="s">
        <v>151</v>
      </c>
      <c r="B15" s="133">
        <v>1.6</v>
      </c>
      <c r="C15" s="133">
        <v>26.4</v>
      </c>
      <c r="D15" s="133">
        <v>15.6</v>
      </c>
      <c r="E15" s="133">
        <v>0</v>
      </c>
      <c r="F15" s="133">
        <v>0.2</v>
      </c>
      <c r="G15" s="133">
        <v>17</v>
      </c>
      <c r="H15" s="133"/>
      <c r="I15" s="133">
        <v>0</v>
      </c>
      <c r="J15" s="133">
        <v>4.9000000000000004</v>
      </c>
      <c r="K15" s="133">
        <v>23.3</v>
      </c>
      <c r="L15" s="133">
        <v>6.6</v>
      </c>
      <c r="M15" s="133">
        <v>0</v>
      </c>
      <c r="N15" s="133">
        <v>1.4</v>
      </c>
      <c r="O15" s="133">
        <v>0</v>
      </c>
      <c r="P15" s="133">
        <v>2.8</v>
      </c>
      <c r="Q15" s="133">
        <v>100</v>
      </c>
      <c r="R15" s="151">
        <v>97</v>
      </c>
    </row>
    <row r="16" spans="1:18" ht="10.5" customHeight="1" x14ac:dyDescent="0.2">
      <c r="A16" s="20" t="s">
        <v>152</v>
      </c>
      <c r="B16" s="133">
        <v>0</v>
      </c>
      <c r="C16" s="133">
        <v>25.2</v>
      </c>
      <c r="D16" s="133">
        <v>17.899999999999999</v>
      </c>
      <c r="E16" s="133">
        <v>0.1</v>
      </c>
      <c r="F16" s="133">
        <v>1.5</v>
      </c>
      <c r="G16" s="133">
        <v>28.7</v>
      </c>
      <c r="H16" s="133"/>
      <c r="I16" s="133">
        <v>0.1</v>
      </c>
      <c r="J16" s="133">
        <v>3.8</v>
      </c>
      <c r="K16" s="133">
        <v>15.4</v>
      </c>
      <c r="L16" s="133">
        <v>3.5</v>
      </c>
      <c r="M16" s="133">
        <v>0</v>
      </c>
      <c r="N16" s="133">
        <v>0</v>
      </c>
      <c r="O16" s="133">
        <v>0</v>
      </c>
      <c r="P16" s="133">
        <v>3.7</v>
      </c>
      <c r="Q16" s="133">
        <v>100</v>
      </c>
      <c r="R16" s="151">
        <v>440</v>
      </c>
    </row>
    <row r="17" spans="1:18" ht="10.5" customHeight="1" x14ac:dyDescent="0.2">
      <c r="A17" s="20" t="s">
        <v>153</v>
      </c>
      <c r="B17" s="133">
        <v>0.8</v>
      </c>
      <c r="C17" s="133">
        <v>63.6</v>
      </c>
      <c r="D17" s="133">
        <v>17.7</v>
      </c>
      <c r="E17" s="133">
        <v>0.1</v>
      </c>
      <c r="F17" s="133">
        <v>0.3</v>
      </c>
      <c r="G17" s="133">
        <v>4.9000000000000004</v>
      </c>
      <c r="H17" s="133"/>
      <c r="I17" s="133">
        <v>0</v>
      </c>
      <c r="J17" s="133">
        <v>1.6</v>
      </c>
      <c r="K17" s="133">
        <v>6.6</v>
      </c>
      <c r="L17" s="133">
        <v>3.8</v>
      </c>
      <c r="M17" s="133">
        <v>0</v>
      </c>
      <c r="N17" s="133">
        <v>0.5</v>
      </c>
      <c r="O17" s="133">
        <v>0.1</v>
      </c>
      <c r="P17" s="133">
        <v>0</v>
      </c>
      <c r="Q17" s="133">
        <v>100</v>
      </c>
      <c r="R17" s="151">
        <v>3451</v>
      </c>
    </row>
    <row r="18" spans="1:18" ht="10.5" customHeight="1" x14ac:dyDescent="0.2">
      <c r="A18" s="20" t="s">
        <v>154</v>
      </c>
      <c r="B18" s="133">
        <v>12.6</v>
      </c>
      <c r="C18" s="133">
        <v>36.700000000000003</v>
      </c>
      <c r="D18" s="133">
        <v>16.899999999999999</v>
      </c>
      <c r="E18" s="133">
        <v>0.3</v>
      </c>
      <c r="F18" s="133">
        <v>0.2</v>
      </c>
      <c r="G18" s="133">
        <v>14.1</v>
      </c>
      <c r="H18" s="133"/>
      <c r="I18" s="133">
        <v>0.1</v>
      </c>
      <c r="J18" s="133">
        <v>4.3</v>
      </c>
      <c r="K18" s="133">
        <v>6.7</v>
      </c>
      <c r="L18" s="133">
        <v>6.3</v>
      </c>
      <c r="M18" s="133">
        <v>0</v>
      </c>
      <c r="N18" s="133">
        <v>0.1</v>
      </c>
      <c r="O18" s="133">
        <v>0.6</v>
      </c>
      <c r="P18" s="133">
        <v>1</v>
      </c>
      <c r="Q18" s="133">
        <v>100</v>
      </c>
      <c r="R18" s="151">
        <v>2186</v>
      </c>
    </row>
    <row r="19" spans="1:18" ht="10.5" customHeight="1" x14ac:dyDescent="0.2">
      <c r="A19" s="20" t="s">
        <v>155</v>
      </c>
      <c r="B19" s="133">
        <v>3.3</v>
      </c>
      <c r="C19" s="133">
        <v>39.1</v>
      </c>
      <c r="D19" s="133">
        <v>24</v>
      </c>
      <c r="E19" s="133">
        <v>0</v>
      </c>
      <c r="F19" s="133">
        <v>0.4</v>
      </c>
      <c r="G19" s="133">
        <v>6.5</v>
      </c>
      <c r="H19" s="133"/>
      <c r="I19" s="133">
        <v>0.1</v>
      </c>
      <c r="J19" s="133">
        <v>4.5999999999999996</v>
      </c>
      <c r="K19" s="133">
        <v>8.4</v>
      </c>
      <c r="L19" s="133">
        <v>12</v>
      </c>
      <c r="M19" s="133">
        <v>0</v>
      </c>
      <c r="N19" s="133">
        <v>0.4</v>
      </c>
      <c r="O19" s="133">
        <v>0</v>
      </c>
      <c r="P19" s="133">
        <v>1.4</v>
      </c>
      <c r="Q19" s="133">
        <v>100</v>
      </c>
      <c r="R19" s="151">
        <v>7815</v>
      </c>
    </row>
    <row r="20" spans="1:18" ht="10.5" customHeight="1" x14ac:dyDescent="0.2">
      <c r="A20" s="52" t="s">
        <v>28</v>
      </c>
      <c r="B20" s="53"/>
      <c r="C20" s="53"/>
      <c r="D20" s="53"/>
      <c r="E20" s="53"/>
      <c r="F20" s="53"/>
      <c r="G20" s="53"/>
      <c r="H20" s="53"/>
      <c r="I20" s="53"/>
      <c r="J20" s="53"/>
      <c r="K20" s="53"/>
      <c r="L20" s="53"/>
      <c r="M20" s="53"/>
      <c r="N20" s="53"/>
      <c r="O20" s="53"/>
      <c r="P20" s="53"/>
      <c r="Q20" s="54"/>
      <c r="R20" s="152"/>
    </row>
    <row r="21" spans="1:18" ht="10.5" customHeight="1" x14ac:dyDescent="0.2">
      <c r="A21" s="20" t="s">
        <v>52</v>
      </c>
      <c r="B21" s="133">
        <v>14.8</v>
      </c>
      <c r="C21" s="133">
        <v>52.7</v>
      </c>
      <c r="D21" s="133">
        <v>23.9</v>
      </c>
      <c r="E21" s="133">
        <v>0.6</v>
      </c>
      <c r="F21" s="133">
        <v>0.1</v>
      </c>
      <c r="G21" s="133">
        <v>1.9</v>
      </c>
      <c r="H21" s="133"/>
      <c r="I21" s="133">
        <v>0.3</v>
      </c>
      <c r="J21" s="133">
        <v>0.6</v>
      </c>
      <c r="K21" s="133">
        <v>2.2999999999999998</v>
      </c>
      <c r="L21" s="133">
        <v>1.6</v>
      </c>
      <c r="M21" s="133">
        <v>0</v>
      </c>
      <c r="N21" s="133">
        <v>0.6</v>
      </c>
      <c r="O21" s="133">
        <v>0.4</v>
      </c>
      <c r="P21" s="133">
        <v>0.2</v>
      </c>
      <c r="Q21" s="133">
        <v>100</v>
      </c>
      <c r="R21" s="151">
        <v>17653</v>
      </c>
    </row>
    <row r="22" spans="1:18" ht="10.5" customHeight="1" x14ac:dyDescent="0.2">
      <c r="A22" s="20" t="s">
        <v>1</v>
      </c>
      <c r="B22" s="133">
        <v>0.3</v>
      </c>
      <c r="C22" s="133">
        <v>29.9</v>
      </c>
      <c r="D22" s="133">
        <v>23.9</v>
      </c>
      <c r="E22" s="133">
        <v>0.1</v>
      </c>
      <c r="F22" s="133">
        <v>1.4</v>
      </c>
      <c r="G22" s="133">
        <v>10</v>
      </c>
      <c r="H22" s="133"/>
      <c r="I22" s="133">
        <v>0.1</v>
      </c>
      <c r="J22" s="133">
        <v>5.9</v>
      </c>
      <c r="K22" s="133">
        <v>12.8</v>
      </c>
      <c r="L22" s="133">
        <v>13.6</v>
      </c>
      <c r="M22" s="133">
        <v>0</v>
      </c>
      <c r="N22" s="133">
        <v>0.5</v>
      </c>
      <c r="O22" s="133">
        <v>0</v>
      </c>
      <c r="P22" s="133">
        <v>1.5</v>
      </c>
      <c r="Q22" s="133">
        <v>100</v>
      </c>
      <c r="R22" s="151">
        <v>10613</v>
      </c>
    </row>
    <row r="23" spans="1:18" ht="10.5" customHeight="1" x14ac:dyDescent="0.2">
      <c r="A23" s="52" t="s">
        <v>30</v>
      </c>
      <c r="B23" s="53"/>
      <c r="C23" s="53"/>
      <c r="D23" s="53"/>
      <c r="E23" s="53"/>
      <c r="F23" s="53"/>
      <c r="G23" s="53"/>
      <c r="H23" s="53"/>
      <c r="I23" s="53"/>
      <c r="J23" s="53"/>
      <c r="K23" s="53"/>
      <c r="L23" s="53"/>
      <c r="M23" s="53"/>
      <c r="N23" s="53"/>
      <c r="O23" s="53"/>
      <c r="P23" s="53"/>
      <c r="Q23" s="54"/>
      <c r="R23" s="152"/>
    </row>
    <row r="24" spans="1:18" ht="10.5" customHeight="1" x14ac:dyDescent="0.2">
      <c r="A24" s="20" t="s">
        <v>44</v>
      </c>
      <c r="B24" s="133">
        <v>4.0999999999999996</v>
      </c>
      <c r="C24" s="133">
        <v>20.100000000000001</v>
      </c>
      <c r="D24" s="133">
        <v>23.4</v>
      </c>
      <c r="E24" s="133">
        <v>0</v>
      </c>
      <c r="F24" s="133">
        <v>1</v>
      </c>
      <c r="G24" s="133">
        <v>8.6</v>
      </c>
      <c r="H24" s="133"/>
      <c r="I24" s="133">
        <v>0</v>
      </c>
      <c r="J24" s="133">
        <v>7.1</v>
      </c>
      <c r="K24" s="133">
        <v>12.7</v>
      </c>
      <c r="L24" s="133">
        <v>18.399999999999999</v>
      </c>
      <c r="M24" s="133">
        <v>0</v>
      </c>
      <c r="N24" s="133">
        <v>0</v>
      </c>
      <c r="O24" s="133">
        <v>0</v>
      </c>
      <c r="P24" s="133">
        <v>4.5999999999999996</v>
      </c>
      <c r="Q24" s="133">
        <v>100</v>
      </c>
      <c r="R24" s="151">
        <v>1041</v>
      </c>
    </row>
    <row r="25" spans="1:18" ht="10.5" customHeight="1" x14ac:dyDescent="0.2">
      <c r="A25" s="20" t="s">
        <v>156</v>
      </c>
      <c r="B25" s="133">
        <v>4.3</v>
      </c>
      <c r="C25" s="133">
        <v>36.200000000000003</v>
      </c>
      <c r="D25" s="133">
        <v>26.5</v>
      </c>
      <c r="E25" s="133">
        <v>0.2</v>
      </c>
      <c r="F25" s="133">
        <v>1</v>
      </c>
      <c r="G25" s="133">
        <v>7.6</v>
      </c>
      <c r="H25" s="133"/>
      <c r="I25" s="133">
        <v>0.3</v>
      </c>
      <c r="J25" s="133">
        <v>4</v>
      </c>
      <c r="K25" s="133">
        <v>9.5</v>
      </c>
      <c r="L25" s="133">
        <v>9.1999999999999993</v>
      </c>
      <c r="M25" s="133">
        <v>0</v>
      </c>
      <c r="N25" s="133">
        <v>0.4</v>
      </c>
      <c r="O25" s="133">
        <v>0.1</v>
      </c>
      <c r="P25" s="133">
        <v>0.7</v>
      </c>
      <c r="Q25" s="133">
        <v>100</v>
      </c>
      <c r="R25" s="151">
        <v>13422</v>
      </c>
    </row>
    <row r="26" spans="1:18" ht="10.5" customHeight="1" x14ac:dyDescent="0.2">
      <c r="A26" s="20" t="s">
        <v>157</v>
      </c>
      <c r="B26" s="133">
        <v>8.1999999999999993</v>
      </c>
      <c r="C26" s="133">
        <v>47.5</v>
      </c>
      <c r="D26" s="133">
        <v>25.6</v>
      </c>
      <c r="E26" s="133">
        <v>0.1</v>
      </c>
      <c r="F26" s="133">
        <v>0.5</v>
      </c>
      <c r="G26" s="133">
        <v>4.0999999999999996</v>
      </c>
      <c r="H26" s="133"/>
      <c r="I26" s="133">
        <v>0</v>
      </c>
      <c r="J26" s="133">
        <v>1.2</v>
      </c>
      <c r="K26" s="133">
        <v>5.2</v>
      </c>
      <c r="L26" s="133">
        <v>4.5</v>
      </c>
      <c r="M26" s="133">
        <v>0</v>
      </c>
      <c r="N26" s="133">
        <v>2.2000000000000002</v>
      </c>
      <c r="O26" s="133">
        <v>0.1</v>
      </c>
      <c r="P26" s="133">
        <v>0.8</v>
      </c>
      <c r="Q26" s="133">
        <v>100</v>
      </c>
      <c r="R26" s="151">
        <v>3455</v>
      </c>
    </row>
    <row r="27" spans="1:18" ht="10.5" customHeight="1" x14ac:dyDescent="0.2">
      <c r="A27" s="20" t="s">
        <v>158</v>
      </c>
      <c r="B27" s="133">
        <v>12.9</v>
      </c>
      <c r="C27" s="133">
        <v>54.7</v>
      </c>
      <c r="D27" s="133">
        <v>22.7</v>
      </c>
      <c r="E27" s="133">
        <v>0.7</v>
      </c>
      <c r="F27" s="133">
        <v>0.1</v>
      </c>
      <c r="G27" s="133">
        <v>2.2000000000000002</v>
      </c>
      <c r="H27" s="133"/>
      <c r="I27" s="133">
        <v>0</v>
      </c>
      <c r="J27" s="133">
        <v>1</v>
      </c>
      <c r="K27" s="133">
        <v>2.5</v>
      </c>
      <c r="L27" s="133">
        <v>2.2999999999999998</v>
      </c>
      <c r="M27" s="133">
        <v>0</v>
      </c>
      <c r="N27" s="133">
        <v>0.2</v>
      </c>
      <c r="O27" s="133">
        <v>0.2</v>
      </c>
      <c r="P27" s="133">
        <v>0.4</v>
      </c>
      <c r="Q27" s="133">
        <v>100</v>
      </c>
      <c r="R27" s="151">
        <v>5227</v>
      </c>
    </row>
    <row r="28" spans="1:18" ht="10.5" customHeight="1" x14ac:dyDescent="0.2">
      <c r="A28" s="20" t="s">
        <v>31</v>
      </c>
      <c r="B28" s="133">
        <v>21.5</v>
      </c>
      <c r="C28" s="133">
        <v>57.8</v>
      </c>
      <c r="D28" s="133">
        <v>16.8</v>
      </c>
      <c r="E28" s="133">
        <v>0.9</v>
      </c>
      <c r="F28" s="133">
        <v>0</v>
      </c>
      <c r="G28" s="133">
        <v>0.3</v>
      </c>
      <c r="H28" s="133"/>
      <c r="I28" s="133">
        <v>0.3</v>
      </c>
      <c r="J28" s="133">
        <v>0.5</v>
      </c>
      <c r="K28" s="133">
        <v>0.5</v>
      </c>
      <c r="L28" s="133">
        <v>0.3</v>
      </c>
      <c r="M28" s="133">
        <v>0</v>
      </c>
      <c r="N28" s="133">
        <v>0.2</v>
      </c>
      <c r="O28" s="133">
        <v>0.8</v>
      </c>
      <c r="P28" s="133">
        <v>0.1</v>
      </c>
      <c r="Q28" s="133">
        <v>100</v>
      </c>
      <c r="R28" s="151">
        <v>4913</v>
      </c>
    </row>
    <row r="29" spans="1:18" ht="10.5" customHeight="1" x14ac:dyDescent="0.2">
      <c r="A29" s="20" t="s">
        <v>159</v>
      </c>
      <c r="B29" s="133">
        <v>6.4</v>
      </c>
      <c r="C29" s="133">
        <v>38.5</v>
      </c>
      <c r="D29" s="133">
        <v>27.7</v>
      </c>
      <c r="E29" s="133">
        <v>0.9</v>
      </c>
      <c r="F29" s="133">
        <v>0</v>
      </c>
      <c r="G29" s="133">
        <v>5.9</v>
      </c>
      <c r="H29" s="133"/>
      <c r="I29" s="133">
        <v>0</v>
      </c>
      <c r="J29" s="133">
        <v>2</v>
      </c>
      <c r="K29" s="133">
        <v>3.9</v>
      </c>
      <c r="L29" s="133">
        <v>7.6</v>
      </c>
      <c r="M29" s="133">
        <v>0</v>
      </c>
      <c r="N29" s="133">
        <v>5</v>
      </c>
      <c r="O29" s="133">
        <v>1.1000000000000001</v>
      </c>
      <c r="P29" s="133">
        <v>1</v>
      </c>
      <c r="Q29" s="133">
        <v>100</v>
      </c>
      <c r="R29" s="151">
        <v>208</v>
      </c>
    </row>
    <row r="30" spans="1:18" ht="10.5" customHeight="1" x14ac:dyDescent="0.2">
      <c r="A30" s="52" t="s">
        <v>32</v>
      </c>
      <c r="B30" s="53"/>
      <c r="C30" s="53"/>
      <c r="D30" s="53"/>
      <c r="E30" s="53"/>
      <c r="F30" s="53"/>
      <c r="G30" s="53"/>
      <c r="H30" s="53"/>
      <c r="I30" s="53"/>
      <c r="J30" s="53"/>
      <c r="K30" s="53"/>
      <c r="L30" s="53"/>
      <c r="M30" s="53"/>
      <c r="N30" s="53"/>
      <c r="O30" s="53"/>
      <c r="P30" s="53"/>
      <c r="Q30" s="54"/>
      <c r="R30" s="152"/>
    </row>
    <row r="31" spans="1:18" ht="10.5" customHeight="1" x14ac:dyDescent="0.2">
      <c r="A31" s="20" t="s">
        <v>33</v>
      </c>
      <c r="B31" s="133">
        <v>0.2</v>
      </c>
      <c r="C31" s="133">
        <v>5.5</v>
      </c>
      <c r="D31" s="133">
        <v>13</v>
      </c>
      <c r="E31" s="133">
        <v>0.1</v>
      </c>
      <c r="F31" s="133">
        <v>2.1</v>
      </c>
      <c r="G31" s="133">
        <v>14.2</v>
      </c>
      <c r="H31" s="133"/>
      <c r="I31" s="133">
        <v>0.2</v>
      </c>
      <c r="J31" s="133">
        <v>10.199999999999999</v>
      </c>
      <c r="K31" s="133">
        <v>22.8</v>
      </c>
      <c r="L31" s="133">
        <v>27.4</v>
      </c>
      <c r="M31" s="133">
        <v>0</v>
      </c>
      <c r="N31" s="133">
        <v>1.6</v>
      </c>
      <c r="O31" s="133">
        <v>0</v>
      </c>
      <c r="P31" s="133">
        <v>2.6</v>
      </c>
      <c r="Q31" s="133">
        <v>100</v>
      </c>
      <c r="R31" s="153">
        <v>5656</v>
      </c>
    </row>
    <row r="32" spans="1:18" ht="10.5" customHeight="1" x14ac:dyDescent="0.2">
      <c r="A32" s="20" t="s">
        <v>34</v>
      </c>
      <c r="B32" s="133">
        <v>1.8</v>
      </c>
      <c r="C32" s="133">
        <v>32.200000000000003</v>
      </c>
      <c r="D32" s="133">
        <v>40.299999999999997</v>
      </c>
      <c r="E32" s="133">
        <v>0.2</v>
      </c>
      <c r="F32" s="133">
        <v>0.8</v>
      </c>
      <c r="G32" s="133">
        <v>9.4</v>
      </c>
      <c r="H32" s="133"/>
      <c r="I32" s="133">
        <v>0.3</v>
      </c>
      <c r="J32" s="133">
        <v>2.6</v>
      </c>
      <c r="K32" s="133">
        <v>7.9</v>
      </c>
      <c r="L32" s="133">
        <v>3.1</v>
      </c>
      <c r="M32" s="133">
        <v>0</v>
      </c>
      <c r="N32" s="133">
        <v>0.6</v>
      </c>
      <c r="O32" s="133">
        <v>0.1</v>
      </c>
      <c r="P32" s="133">
        <v>0.8</v>
      </c>
      <c r="Q32" s="133">
        <v>100</v>
      </c>
      <c r="R32" s="153">
        <v>5648</v>
      </c>
    </row>
    <row r="33" spans="1:18" ht="10.5" customHeight="1" x14ac:dyDescent="0.2">
      <c r="A33" s="20" t="s">
        <v>35</v>
      </c>
      <c r="B33" s="133">
        <v>5.6</v>
      </c>
      <c r="C33" s="133">
        <v>56.3</v>
      </c>
      <c r="D33" s="133">
        <v>35.4</v>
      </c>
      <c r="E33" s="133">
        <v>0.6</v>
      </c>
      <c r="F33" s="133">
        <v>0</v>
      </c>
      <c r="G33" s="133">
        <v>0.9</v>
      </c>
      <c r="H33" s="133"/>
      <c r="I33" s="133">
        <v>0</v>
      </c>
      <c r="J33" s="133">
        <v>0.2</v>
      </c>
      <c r="K33" s="133">
        <v>0.3</v>
      </c>
      <c r="L33" s="133">
        <v>0.1</v>
      </c>
      <c r="M33" s="133">
        <v>0</v>
      </c>
      <c r="N33" s="133">
        <v>0.5</v>
      </c>
      <c r="O33" s="133">
        <v>0.1</v>
      </c>
      <c r="P33" s="133">
        <v>0.1</v>
      </c>
      <c r="Q33" s="133">
        <v>100</v>
      </c>
      <c r="R33" s="153">
        <v>5657</v>
      </c>
    </row>
    <row r="34" spans="1:18" ht="10.5" customHeight="1" x14ac:dyDescent="0.2">
      <c r="A34" s="20" t="s">
        <v>36</v>
      </c>
      <c r="B34" s="133">
        <v>11.9</v>
      </c>
      <c r="C34" s="133">
        <v>66.3</v>
      </c>
      <c r="D34" s="133">
        <v>20</v>
      </c>
      <c r="E34" s="133">
        <v>0.7</v>
      </c>
      <c r="F34" s="133">
        <v>0</v>
      </c>
      <c r="G34" s="133">
        <v>0</v>
      </c>
      <c r="H34" s="133"/>
      <c r="I34" s="133">
        <v>0.3</v>
      </c>
      <c r="J34" s="133">
        <v>0</v>
      </c>
      <c r="K34" s="133">
        <v>0</v>
      </c>
      <c r="L34" s="133">
        <v>0</v>
      </c>
      <c r="M34" s="133">
        <v>0</v>
      </c>
      <c r="N34" s="133">
        <v>0.1</v>
      </c>
      <c r="O34" s="133">
        <v>0.6</v>
      </c>
      <c r="P34" s="133">
        <v>0</v>
      </c>
      <c r="Q34" s="133">
        <v>100</v>
      </c>
      <c r="R34" s="153">
        <v>5653</v>
      </c>
    </row>
    <row r="35" spans="1:18" ht="10.5" customHeight="1" x14ac:dyDescent="0.2">
      <c r="A35" s="20" t="s">
        <v>37</v>
      </c>
      <c r="B35" s="133">
        <v>27.3</v>
      </c>
      <c r="C35" s="133">
        <v>60.5</v>
      </c>
      <c r="D35" s="133">
        <v>10.8</v>
      </c>
      <c r="E35" s="133">
        <v>0.6</v>
      </c>
      <c r="F35" s="133">
        <v>0</v>
      </c>
      <c r="G35" s="133">
        <v>0</v>
      </c>
      <c r="H35" s="133"/>
      <c r="I35" s="133">
        <v>0.2</v>
      </c>
      <c r="J35" s="133">
        <v>0</v>
      </c>
      <c r="K35" s="133">
        <v>0</v>
      </c>
      <c r="L35" s="133">
        <v>0</v>
      </c>
      <c r="M35" s="133">
        <v>0</v>
      </c>
      <c r="N35" s="133">
        <v>0.1</v>
      </c>
      <c r="O35" s="133">
        <v>0.5</v>
      </c>
      <c r="P35" s="133">
        <v>0</v>
      </c>
      <c r="Q35" s="133">
        <v>100</v>
      </c>
      <c r="R35" s="153">
        <v>5652</v>
      </c>
    </row>
    <row r="36" spans="1:18" ht="10.5" customHeight="1" x14ac:dyDescent="0.2">
      <c r="A36" s="52" t="s">
        <v>184</v>
      </c>
      <c r="B36" s="53"/>
      <c r="C36" s="53"/>
      <c r="D36" s="53"/>
      <c r="E36" s="53"/>
      <c r="F36" s="53"/>
      <c r="G36" s="53"/>
      <c r="H36" s="53"/>
      <c r="I36" s="53"/>
      <c r="J36" s="53"/>
      <c r="K36" s="53"/>
      <c r="L36" s="53"/>
      <c r="M36" s="53"/>
      <c r="N36" s="53"/>
      <c r="O36" s="53"/>
      <c r="P36" s="53"/>
      <c r="Q36" s="54"/>
      <c r="R36" s="152"/>
    </row>
    <row r="37" spans="1:18" ht="10.5" customHeight="1" x14ac:dyDescent="0.2">
      <c r="A37" s="20" t="s">
        <v>160</v>
      </c>
      <c r="B37" s="133">
        <v>0</v>
      </c>
      <c r="C37" s="133">
        <v>1.5</v>
      </c>
      <c r="D37" s="133">
        <v>2.1</v>
      </c>
      <c r="E37" s="133">
        <v>0</v>
      </c>
      <c r="F37" s="133">
        <v>2.7</v>
      </c>
      <c r="G37" s="133">
        <v>13</v>
      </c>
      <c r="H37" s="133"/>
      <c r="I37" s="133">
        <v>0.1</v>
      </c>
      <c r="J37" s="133">
        <v>12</v>
      </c>
      <c r="K37" s="133">
        <v>18.2</v>
      </c>
      <c r="L37" s="133">
        <v>37.1</v>
      </c>
      <c r="M37" s="133">
        <v>0</v>
      </c>
      <c r="N37" s="133">
        <v>0.2</v>
      </c>
      <c r="O37" s="133">
        <v>0</v>
      </c>
      <c r="P37" s="133">
        <v>13.2</v>
      </c>
      <c r="Q37" s="133">
        <v>100</v>
      </c>
      <c r="R37" s="151">
        <v>521</v>
      </c>
    </row>
    <row r="38" spans="1:18" ht="10.5" customHeight="1" x14ac:dyDescent="0.2">
      <c r="A38" s="20" t="s">
        <v>161</v>
      </c>
      <c r="B38" s="133">
        <v>2.4</v>
      </c>
      <c r="C38" s="133">
        <v>33.700000000000003</v>
      </c>
      <c r="D38" s="133">
        <v>26.6</v>
      </c>
      <c r="E38" s="133">
        <v>0.2</v>
      </c>
      <c r="F38" s="133">
        <v>1</v>
      </c>
      <c r="G38" s="133">
        <v>8.1999999999999993</v>
      </c>
      <c r="H38" s="133"/>
      <c r="I38" s="133">
        <v>0.2</v>
      </c>
      <c r="J38" s="133">
        <v>4.8</v>
      </c>
      <c r="K38" s="133">
        <v>11</v>
      </c>
      <c r="L38" s="133">
        <v>10.7</v>
      </c>
      <c r="M38" s="133">
        <v>0</v>
      </c>
      <c r="N38" s="133">
        <v>0.5</v>
      </c>
      <c r="O38" s="133">
        <v>0.1</v>
      </c>
      <c r="P38" s="133">
        <v>0.6</v>
      </c>
      <c r="Q38" s="133">
        <v>100</v>
      </c>
      <c r="R38" s="151">
        <v>11900</v>
      </c>
    </row>
    <row r="39" spans="1:18" ht="10.5" customHeight="1" x14ac:dyDescent="0.2">
      <c r="A39" s="20" t="s">
        <v>162</v>
      </c>
      <c r="B39" s="133">
        <v>10.7</v>
      </c>
      <c r="C39" s="133">
        <v>54.1</v>
      </c>
      <c r="D39" s="133">
        <v>24.2</v>
      </c>
      <c r="E39" s="133">
        <v>0.7</v>
      </c>
      <c r="F39" s="133">
        <v>0.3</v>
      </c>
      <c r="G39" s="133">
        <v>2.8</v>
      </c>
      <c r="H39" s="133"/>
      <c r="I39" s="133">
        <v>0.2</v>
      </c>
      <c r="J39" s="133">
        <v>0.8</v>
      </c>
      <c r="K39" s="133">
        <v>2.9</v>
      </c>
      <c r="L39" s="133">
        <v>2.2000000000000002</v>
      </c>
      <c r="M39" s="133">
        <v>0</v>
      </c>
      <c r="N39" s="133">
        <v>0.6</v>
      </c>
      <c r="O39" s="133">
        <v>0.2</v>
      </c>
      <c r="P39" s="133">
        <v>0.3</v>
      </c>
      <c r="Q39" s="133">
        <v>100</v>
      </c>
      <c r="R39" s="151">
        <v>9556</v>
      </c>
    </row>
    <row r="40" spans="1:18" ht="10.5" customHeight="1" x14ac:dyDescent="0.2">
      <c r="A40" s="20" t="s">
        <v>163</v>
      </c>
      <c r="B40" s="133">
        <v>23.6</v>
      </c>
      <c r="C40" s="133">
        <v>51.4</v>
      </c>
      <c r="D40" s="133">
        <v>19.5</v>
      </c>
      <c r="E40" s="133">
        <v>0.5</v>
      </c>
      <c r="F40" s="133">
        <v>0</v>
      </c>
      <c r="G40" s="133">
        <v>1.2</v>
      </c>
      <c r="H40" s="133"/>
      <c r="I40" s="133">
        <v>0.5</v>
      </c>
      <c r="J40" s="133">
        <v>0.4</v>
      </c>
      <c r="K40" s="133">
        <v>0.6</v>
      </c>
      <c r="L40" s="133">
        <v>0.7</v>
      </c>
      <c r="M40" s="133">
        <v>0</v>
      </c>
      <c r="N40" s="133">
        <v>0.8</v>
      </c>
      <c r="O40" s="133">
        <v>0.4</v>
      </c>
      <c r="P40" s="133">
        <v>0.5</v>
      </c>
      <c r="Q40" s="133">
        <v>100</v>
      </c>
      <c r="R40" s="151">
        <v>5512</v>
      </c>
    </row>
    <row r="41" spans="1:18" ht="10.5" customHeight="1" x14ac:dyDescent="0.2">
      <c r="A41" s="20" t="s">
        <v>164</v>
      </c>
      <c r="B41" s="133">
        <v>4.7</v>
      </c>
      <c r="C41" s="133">
        <v>60.4</v>
      </c>
      <c r="D41" s="133">
        <v>23.9</v>
      </c>
      <c r="E41" s="133">
        <v>0.4</v>
      </c>
      <c r="F41" s="133">
        <v>0.6</v>
      </c>
      <c r="G41" s="133">
        <v>2</v>
      </c>
      <c r="H41" s="133"/>
      <c r="I41" s="133">
        <v>0</v>
      </c>
      <c r="J41" s="133">
        <v>0.6</v>
      </c>
      <c r="K41" s="133">
        <v>5.0999999999999996</v>
      </c>
      <c r="L41" s="133">
        <v>0.3</v>
      </c>
      <c r="M41" s="133">
        <v>0</v>
      </c>
      <c r="N41" s="133">
        <v>0</v>
      </c>
      <c r="O41" s="133">
        <v>2</v>
      </c>
      <c r="P41" s="133">
        <v>0</v>
      </c>
      <c r="Q41" s="133">
        <v>100</v>
      </c>
      <c r="R41" s="154">
        <v>776</v>
      </c>
    </row>
    <row r="42" spans="1:18" ht="12.75" customHeight="1" x14ac:dyDescent="0.2">
      <c r="A42" s="287"/>
      <c r="B42" s="287"/>
      <c r="C42" s="287"/>
      <c r="D42" s="287"/>
      <c r="E42" s="287"/>
      <c r="F42" s="287"/>
      <c r="G42" s="287"/>
      <c r="H42" s="287"/>
      <c r="I42" s="287"/>
      <c r="J42" s="287"/>
      <c r="K42" s="287"/>
      <c r="L42" s="287"/>
      <c r="M42" s="287"/>
      <c r="N42" s="287"/>
      <c r="O42" s="287"/>
      <c r="P42" s="287"/>
      <c r="Q42" s="287"/>
      <c r="R42" s="287"/>
    </row>
    <row r="43" spans="1:18" ht="54" customHeight="1" x14ac:dyDescent="0.2">
      <c r="A43" s="239" t="s">
        <v>6</v>
      </c>
      <c r="B43" s="204"/>
      <c r="C43" s="204"/>
      <c r="D43" s="204"/>
      <c r="E43" s="204"/>
      <c r="F43" s="204"/>
      <c r="G43" s="204"/>
      <c r="H43" s="204"/>
      <c r="I43" s="204"/>
      <c r="J43" s="204"/>
      <c r="K43" s="204"/>
      <c r="L43" s="204"/>
      <c r="M43" s="204"/>
      <c r="N43" s="204"/>
      <c r="O43" s="204"/>
      <c r="P43" s="204"/>
      <c r="Q43" s="204"/>
      <c r="R43" s="205"/>
    </row>
    <row r="45" spans="1:18" ht="64.5" customHeight="1" x14ac:dyDescent="0.2">
      <c r="A45" s="239" t="s">
        <v>135</v>
      </c>
      <c r="B45" s="204"/>
      <c r="C45" s="204"/>
      <c r="D45" s="204"/>
      <c r="E45" s="204"/>
      <c r="F45" s="204"/>
      <c r="G45" s="204"/>
      <c r="H45" s="204"/>
      <c r="I45" s="204"/>
      <c r="J45" s="204"/>
      <c r="K45" s="204"/>
      <c r="L45" s="204"/>
      <c r="M45" s="204"/>
      <c r="N45" s="204"/>
      <c r="O45" s="204"/>
      <c r="P45" s="204"/>
      <c r="Q45" s="204"/>
      <c r="R45" s="205"/>
    </row>
  </sheetData>
  <mergeCells count="22">
    <mergeCell ref="A1:R1"/>
    <mergeCell ref="A2:R2"/>
    <mergeCell ref="B3:M3"/>
    <mergeCell ref="Q3:Q6"/>
    <mergeCell ref="I4:M4"/>
    <mergeCell ref="B5:E5"/>
    <mergeCell ref="A3:A6"/>
    <mergeCell ref="R3:R6"/>
    <mergeCell ref="K5:K6"/>
    <mergeCell ref="M5:M6"/>
    <mergeCell ref="G5:G6"/>
    <mergeCell ref="I5:I6"/>
    <mergeCell ref="L5:L6"/>
    <mergeCell ref="F5:F6"/>
    <mergeCell ref="N5:N6"/>
    <mergeCell ref="A45:R45"/>
    <mergeCell ref="A43:R43"/>
    <mergeCell ref="B4:G4"/>
    <mergeCell ref="J5:J6"/>
    <mergeCell ref="P3:P6"/>
    <mergeCell ref="A42:R42"/>
    <mergeCell ref="O5:O6"/>
  </mergeCells>
  <phoneticPr fontId="7" type="noConversion"/>
  <printOptions horizontalCentered="1"/>
  <pageMargins left="0.25" right="0.25" top="0.75" bottom="0.75" header="0.3" footer="0.3"/>
  <pageSetup paperSize="9" scale="9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5"/>
  <sheetViews>
    <sheetView workbookViewId="0">
      <selection activeCell="A41" sqref="A41:N41"/>
    </sheetView>
  </sheetViews>
  <sheetFormatPr baseColWidth="10" defaultRowHeight="12.75" x14ac:dyDescent="0.2"/>
  <cols>
    <col min="1" max="1" width="24.28515625" customWidth="1"/>
    <col min="2" max="2" width="9.85546875" customWidth="1"/>
    <col min="3" max="3" width="8.28515625" customWidth="1"/>
    <col min="4" max="4" width="11" customWidth="1"/>
    <col min="5" max="5" width="9.42578125" customWidth="1"/>
    <col min="6" max="6" width="8.140625" customWidth="1"/>
    <col min="7" max="7" width="2" style="105" customWidth="1"/>
    <col min="8" max="8" width="6.5703125" customWidth="1"/>
    <col min="9" max="9" width="8.85546875" customWidth="1"/>
    <col min="10" max="10" width="10.140625" customWidth="1"/>
    <col min="11" max="11" width="9.7109375" customWidth="1"/>
    <col min="12" max="12" width="11.7109375" customWidth="1"/>
    <col min="13" max="13" width="5.5703125" style="64" customWidth="1"/>
    <col min="14" max="14" width="8" customWidth="1"/>
  </cols>
  <sheetData>
    <row r="1" spans="1:15" ht="19.5" customHeight="1" x14ac:dyDescent="0.2">
      <c r="A1" s="260" t="s">
        <v>81</v>
      </c>
      <c r="B1" s="261"/>
      <c r="C1" s="261"/>
      <c r="D1" s="261"/>
      <c r="E1" s="261"/>
      <c r="F1" s="261"/>
      <c r="G1" s="261"/>
      <c r="H1" s="261"/>
      <c r="I1" s="261"/>
      <c r="J1" s="261"/>
      <c r="K1" s="261"/>
      <c r="L1" s="261"/>
      <c r="M1" s="261"/>
      <c r="N1" s="262"/>
      <c r="O1" s="3"/>
    </row>
    <row r="2" spans="1:15" ht="25.5" customHeight="1" x14ac:dyDescent="0.2">
      <c r="A2" s="232" t="s">
        <v>225</v>
      </c>
      <c r="B2" s="279"/>
      <c r="C2" s="279"/>
      <c r="D2" s="279"/>
      <c r="E2" s="279"/>
      <c r="F2" s="279"/>
      <c r="G2" s="279"/>
      <c r="H2" s="279"/>
      <c r="I2" s="279"/>
      <c r="J2" s="279"/>
      <c r="K2" s="279"/>
      <c r="L2" s="279"/>
      <c r="M2" s="279"/>
      <c r="N2" s="280"/>
      <c r="O2" s="3"/>
    </row>
    <row r="3" spans="1:15" s="10" customFormat="1" ht="21.75" customHeight="1" x14ac:dyDescent="0.2">
      <c r="A3" s="304"/>
      <c r="B3" s="218" t="s">
        <v>82</v>
      </c>
      <c r="C3" s="284"/>
      <c r="D3" s="284"/>
      <c r="E3" s="284"/>
      <c r="F3" s="284"/>
      <c r="G3" s="158"/>
      <c r="H3" s="218" t="s">
        <v>83</v>
      </c>
      <c r="I3" s="284"/>
      <c r="J3" s="284"/>
      <c r="K3" s="284"/>
      <c r="L3" s="211" t="s">
        <v>80</v>
      </c>
      <c r="M3" s="288" t="s">
        <v>0</v>
      </c>
      <c r="N3" s="250" t="s">
        <v>26</v>
      </c>
      <c r="O3" s="26"/>
    </row>
    <row r="4" spans="1:15" s="10" customFormat="1" ht="13.5" customHeight="1" x14ac:dyDescent="0.2">
      <c r="A4" s="304"/>
      <c r="B4" s="211" t="s">
        <v>85</v>
      </c>
      <c r="C4" s="211" t="s">
        <v>86</v>
      </c>
      <c r="D4" s="218" t="s">
        <v>84</v>
      </c>
      <c r="E4" s="218"/>
      <c r="F4" s="211" t="s">
        <v>178</v>
      </c>
      <c r="G4" s="252"/>
      <c r="H4" s="211" t="s">
        <v>187</v>
      </c>
      <c r="I4" s="211" t="s">
        <v>86</v>
      </c>
      <c r="J4" s="218" t="s">
        <v>84</v>
      </c>
      <c r="K4" s="218"/>
      <c r="L4" s="286"/>
      <c r="M4" s="306"/>
      <c r="N4" s="293"/>
      <c r="O4" s="26"/>
    </row>
    <row r="5" spans="1:15" s="10" customFormat="1" ht="30.75" customHeight="1" x14ac:dyDescent="0.2">
      <c r="A5" s="305"/>
      <c r="B5" s="237"/>
      <c r="C5" s="221"/>
      <c r="D5" s="99" t="s">
        <v>87</v>
      </c>
      <c r="E5" s="99" t="s">
        <v>88</v>
      </c>
      <c r="F5" s="221"/>
      <c r="G5" s="237"/>
      <c r="H5" s="237"/>
      <c r="I5" s="221"/>
      <c r="J5" s="99" t="s">
        <v>87</v>
      </c>
      <c r="K5" s="99" t="s">
        <v>88</v>
      </c>
      <c r="L5" s="221"/>
      <c r="M5" s="307"/>
      <c r="N5" s="251"/>
      <c r="O5" s="26"/>
    </row>
    <row r="6" spans="1:15" ht="13.5" customHeight="1" x14ac:dyDescent="0.2">
      <c r="A6" s="29"/>
      <c r="B6" s="133"/>
      <c r="C6" s="133"/>
      <c r="D6" s="133"/>
      <c r="E6" s="133"/>
      <c r="F6" s="133"/>
      <c r="G6" s="133"/>
      <c r="H6" s="133"/>
      <c r="I6" s="133"/>
      <c r="J6" s="133"/>
      <c r="K6" s="133"/>
      <c r="L6" s="133"/>
      <c r="M6" s="133"/>
      <c r="N6" s="157"/>
      <c r="O6" s="3"/>
    </row>
    <row r="7" spans="1:15" ht="13.5" customHeight="1" x14ac:dyDescent="0.2">
      <c r="A7" s="30" t="s">
        <v>0</v>
      </c>
      <c r="B7" s="133">
        <v>80.3</v>
      </c>
      <c r="C7" s="133">
        <v>0.2</v>
      </c>
      <c r="D7" s="133">
        <v>2.7</v>
      </c>
      <c r="E7" s="133">
        <v>0.2</v>
      </c>
      <c r="F7" s="133">
        <v>0</v>
      </c>
      <c r="G7" s="133"/>
      <c r="H7" s="133">
        <v>14.9</v>
      </c>
      <c r="I7" s="133">
        <v>0.2</v>
      </c>
      <c r="J7" s="133">
        <v>0.9</v>
      </c>
      <c r="K7" s="133">
        <v>0</v>
      </c>
      <c r="L7" s="133">
        <v>0.7</v>
      </c>
      <c r="M7" s="133">
        <v>100</v>
      </c>
      <c r="N7" s="121">
        <v>28266</v>
      </c>
      <c r="O7" s="3"/>
    </row>
    <row r="8" spans="1:15" ht="13.5" customHeight="1" x14ac:dyDescent="0.2">
      <c r="A8" s="30"/>
      <c r="B8" s="133"/>
      <c r="C8" s="133"/>
      <c r="D8" s="133"/>
      <c r="E8" s="133"/>
      <c r="F8" s="133"/>
      <c r="G8" s="133"/>
      <c r="H8" s="133"/>
      <c r="I8" s="133"/>
      <c r="J8" s="133"/>
      <c r="K8" s="133"/>
      <c r="L8" s="133"/>
      <c r="M8" s="133"/>
      <c r="N8" s="121"/>
      <c r="O8" s="3"/>
    </row>
    <row r="9" spans="1:15" ht="13.5" customHeight="1" x14ac:dyDescent="0.2">
      <c r="A9" s="52" t="s">
        <v>27</v>
      </c>
      <c r="B9" s="156"/>
      <c r="C9" s="156"/>
      <c r="D9" s="156"/>
      <c r="E9" s="156"/>
      <c r="F9" s="156"/>
      <c r="G9" s="156"/>
      <c r="H9" s="156"/>
      <c r="I9" s="156"/>
      <c r="J9" s="156"/>
      <c r="K9" s="156"/>
      <c r="L9" s="156"/>
      <c r="M9" s="156"/>
      <c r="N9" s="124"/>
      <c r="O9" s="3"/>
    </row>
    <row r="10" spans="1:15" ht="13.5" customHeight="1" x14ac:dyDescent="0.2">
      <c r="A10" s="20" t="s">
        <v>147</v>
      </c>
      <c r="B10" s="133">
        <v>89</v>
      </c>
      <c r="C10" s="133">
        <v>1</v>
      </c>
      <c r="D10" s="133">
        <v>5.0999999999999996</v>
      </c>
      <c r="E10" s="133">
        <v>1.4</v>
      </c>
      <c r="F10" s="133">
        <v>0</v>
      </c>
      <c r="G10" s="133"/>
      <c r="H10" s="133">
        <v>1.9</v>
      </c>
      <c r="I10" s="133">
        <v>1.4</v>
      </c>
      <c r="J10" s="133">
        <v>0.1</v>
      </c>
      <c r="K10" s="133">
        <v>0</v>
      </c>
      <c r="L10" s="133">
        <v>0.1</v>
      </c>
      <c r="M10" s="133">
        <v>100</v>
      </c>
      <c r="N10" s="121">
        <v>2140</v>
      </c>
      <c r="O10" s="3"/>
    </row>
    <row r="11" spans="1:15" ht="13.5" customHeight="1" x14ac:dyDescent="0.2">
      <c r="A11" s="20" t="s">
        <v>148</v>
      </c>
      <c r="B11" s="133">
        <v>63.5</v>
      </c>
      <c r="C11" s="133">
        <v>0</v>
      </c>
      <c r="D11" s="133">
        <v>2.1</v>
      </c>
      <c r="E11" s="133">
        <v>0</v>
      </c>
      <c r="F11" s="133">
        <v>0</v>
      </c>
      <c r="G11" s="133"/>
      <c r="H11" s="133">
        <v>30.9</v>
      </c>
      <c r="I11" s="133">
        <v>0</v>
      </c>
      <c r="J11" s="133">
        <v>2.9</v>
      </c>
      <c r="K11" s="133">
        <v>0</v>
      </c>
      <c r="L11" s="133">
        <v>0.7</v>
      </c>
      <c r="M11" s="133">
        <v>100</v>
      </c>
      <c r="N11" s="121">
        <v>1741</v>
      </c>
      <c r="O11" s="3"/>
    </row>
    <row r="12" spans="1:15" ht="13.5" customHeight="1" x14ac:dyDescent="0.2">
      <c r="A12" s="20" t="s">
        <v>149</v>
      </c>
      <c r="B12" s="133">
        <v>92.8</v>
      </c>
      <c r="C12" s="133">
        <v>0.1</v>
      </c>
      <c r="D12" s="133">
        <v>3.5</v>
      </c>
      <c r="E12" s="133">
        <v>0.3</v>
      </c>
      <c r="F12" s="133">
        <v>0</v>
      </c>
      <c r="G12" s="133"/>
      <c r="H12" s="133">
        <v>2.4</v>
      </c>
      <c r="I12" s="133">
        <v>0.1</v>
      </c>
      <c r="J12" s="133">
        <v>0.5</v>
      </c>
      <c r="K12" s="133">
        <v>0</v>
      </c>
      <c r="L12" s="133">
        <v>0.3</v>
      </c>
      <c r="M12" s="133">
        <v>100</v>
      </c>
      <c r="N12" s="121">
        <v>8330</v>
      </c>
      <c r="O12" s="3"/>
    </row>
    <row r="13" spans="1:15" ht="13.5" customHeight="1" x14ac:dyDescent="0.2">
      <c r="A13" s="20" t="s">
        <v>150</v>
      </c>
      <c r="B13" s="133">
        <v>67.2</v>
      </c>
      <c r="C13" s="133">
        <v>0</v>
      </c>
      <c r="D13" s="133">
        <v>1.2</v>
      </c>
      <c r="E13" s="133">
        <v>0</v>
      </c>
      <c r="F13" s="133">
        <v>0</v>
      </c>
      <c r="G13" s="133"/>
      <c r="H13" s="133">
        <v>30</v>
      </c>
      <c r="I13" s="133">
        <v>0</v>
      </c>
      <c r="J13" s="133">
        <v>1.1000000000000001</v>
      </c>
      <c r="K13" s="133">
        <v>0</v>
      </c>
      <c r="L13" s="133">
        <v>0.5</v>
      </c>
      <c r="M13" s="133">
        <v>100</v>
      </c>
      <c r="N13" s="121">
        <v>2067</v>
      </c>
      <c r="O13" s="3"/>
    </row>
    <row r="14" spans="1:15" ht="13.5" customHeight="1" x14ac:dyDescent="0.2">
      <c r="A14" s="20" t="s">
        <v>151</v>
      </c>
      <c r="B14" s="133">
        <v>57.1</v>
      </c>
      <c r="C14" s="133">
        <v>0</v>
      </c>
      <c r="D14" s="133">
        <v>3.5</v>
      </c>
      <c r="E14" s="133">
        <v>0.3</v>
      </c>
      <c r="F14" s="133">
        <v>0</v>
      </c>
      <c r="G14" s="133"/>
      <c r="H14" s="133">
        <v>28.4</v>
      </c>
      <c r="I14" s="133">
        <v>0</v>
      </c>
      <c r="J14" s="133">
        <v>6.2</v>
      </c>
      <c r="K14" s="133">
        <v>1.7</v>
      </c>
      <c r="L14" s="133">
        <v>2.8</v>
      </c>
      <c r="M14" s="133">
        <v>100</v>
      </c>
      <c r="N14" s="121">
        <v>97</v>
      </c>
      <c r="O14" s="3"/>
    </row>
    <row r="15" spans="1:15" ht="13.5" customHeight="1" x14ac:dyDescent="0.2">
      <c r="A15" s="20" t="s">
        <v>152</v>
      </c>
      <c r="B15" s="133">
        <v>67.099999999999994</v>
      </c>
      <c r="C15" s="133">
        <v>0.3</v>
      </c>
      <c r="D15" s="133">
        <v>5.7</v>
      </c>
      <c r="E15" s="133">
        <v>0.2</v>
      </c>
      <c r="F15" s="133">
        <v>0.1</v>
      </c>
      <c r="G15" s="133"/>
      <c r="H15" s="133">
        <v>19.600000000000001</v>
      </c>
      <c r="I15" s="133">
        <v>0.2</v>
      </c>
      <c r="J15" s="133">
        <v>2.5</v>
      </c>
      <c r="K15" s="133">
        <v>0.5</v>
      </c>
      <c r="L15" s="133">
        <v>3.7</v>
      </c>
      <c r="M15" s="133">
        <v>100</v>
      </c>
      <c r="N15" s="121">
        <v>440</v>
      </c>
      <c r="O15" s="3"/>
    </row>
    <row r="16" spans="1:15" ht="13.5" customHeight="1" x14ac:dyDescent="0.2">
      <c r="A16" s="20" t="s">
        <v>153</v>
      </c>
      <c r="B16" s="133">
        <v>85</v>
      </c>
      <c r="C16" s="133">
        <v>0.2</v>
      </c>
      <c r="D16" s="133">
        <v>1.9</v>
      </c>
      <c r="E16" s="133">
        <v>0.3</v>
      </c>
      <c r="F16" s="133">
        <v>0</v>
      </c>
      <c r="G16" s="133"/>
      <c r="H16" s="133">
        <v>12.4</v>
      </c>
      <c r="I16" s="133">
        <v>0</v>
      </c>
      <c r="J16" s="133">
        <v>0.2</v>
      </c>
      <c r="K16" s="133">
        <v>0</v>
      </c>
      <c r="L16" s="133">
        <v>0</v>
      </c>
      <c r="M16" s="133">
        <v>100</v>
      </c>
      <c r="N16" s="121">
        <v>3451</v>
      </c>
      <c r="O16" s="3"/>
    </row>
    <row r="17" spans="1:15" ht="13.5" customHeight="1" x14ac:dyDescent="0.2">
      <c r="A17" s="20" t="s">
        <v>154</v>
      </c>
      <c r="B17" s="133">
        <v>79.2</v>
      </c>
      <c r="C17" s="133">
        <v>0.4</v>
      </c>
      <c r="D17" s="133">
        <v>1.3</v>
      </c>
      <c r="E17" s="133">
        <v>0</v>
      </c>
      <c r="F17" s="133">
        <v>0.1</v>
      </c>
      <c r="G17" s="133"/>
      <c r="H17" s="133">
        <v>16.8</v>
      </c>
      <c r="I17" s="133">
        <v>0</v>
      </c>
      <c r="J17" s="133">
        <v>1.3</v>
      </c>
      <c r="K17" s="133">
        <v>0</v>
      </c>
      <c r="L17" s="133">
        <v>1</v>
      </c>
      <c r="M17" s="133">
        <v>100</v>
      </c>
      <c r="N17" s="121">
        <v>2186</v>
      </c>
      <c r="O17" s="3"/>
    </row>
    <row r="18" spans="1:15" ht="13.5" customHeight="1" x14ac:dyDescent="0.2">
      <c r="A18" s="20" t="s">
        <v>155</v>
      </c>
      <c r="B18" s="133">
        <v>70.900000000000006</v>
      </c>
      <c r="C18" s="133">
        <v>0</v>
      </c>
      <c r="D18" s="133">
        <v>2.2000000000000002</v>
      </c>
      <c r="E18" s="133">
        <v>0</v>
      </c>
      <c r="F18" s="133">
        <v>0</v>
      </c>
      <c r="G18" s="133"/>
      <c r="H18" s="133">
        <v>24.5</v>
      </c>
      <c r="I18" s="133">
        <v>0</v>
      </c>
      <c r="J18" s="133">
        <v>0.9</v>
      </c>
      <c r="K18" s="133">
        <v>0</v>
      </c>
      <c r="L18" s="133">
        <v>1.4</v>
      </c>
      <c r="M18" s="133">
        <v>100</v>
      </c>
      <c r="N18" s="121">
        <v>7815</v>
      </c>
      <c r="O18" s="3"/>
    </row>
    <row r="19" spans="1:15" ht="13.5" customHeight="1" x14ac:dyDescent="0.2">
      <c r="A19" s="52" t="s">
        <v>28</v>
      </c>
      <c r="B19" s="156"/>
      <c r="C19" s="156"/>
      <c r="D19" s="156"/>
      <c r="E19" s="156"/>
      <c r="F19" s="156"/>
      <c r="G19" s="156"/>
      <c r="H19" s="156"/>
      <c r="I19" s="156"/>
      <c r="J19" s="156"/>
      <c r="K19" s="156"/>
      <c r="L19" s="156"/>
      <c r="M19" s="156"/>
      <c r="N19" s="124"/>
      <c r="O19" s="3"/>
    </row>
    <row r="20" spans="1:15" ht="13.5" customHeight="1" x14ac:dyDescent="0.2">
      <c r="A20" s="20" t="s">
        <v>29</v>
      </c>
      <c r="B20" s="133">
        <v>90</v>
      </c>
      <c r="C20" s="133">
        <v>0.2</v>
      </c>
      <c r="D20" s="133">
        <v>3.5</v>
      </c>
      <c r="E20" s="133">
        <v>0.3</v>
      </c>
      <c r="F20" s="133">
        <v>0</v>
      </c>
      <c r="G20" s="133"/>
      <c r="H20" s="133">
        <v>5.0999999999999996</v>
      </c>
      <c r="I20" s="133">
        <v>0.2</v>
      </c>
      <c r="J20" s="133">
        <v>0.5</v>
      </c>
      <c r="K20" s="133">
        <v>0</v>
      </c>
      <c r="L20" s="133">
        <v>0.2</v>
      </c>
      <c r="M20" s="133">
        <v>100</v>
      </c>
      <c r="N20" s="121">
        <v>17653</v>
      </c>
      <c r="O20" s="3"/>
    </row>
    <row r="21" spans="1:15" ht="13.5" customHeight="1" x14ac:dyDescent="0.2">
      <c r="A21" s="20" t="s">
        <v>1</v>
      </c>
      <c r="B21" s="133">
        <v>64.099999999999994</v>
      </c>
      <c r="C21" s="133">
        <v>0</v>
      </c>
      <c r="D21" s="133">
        <v>1.4</v>
      </c>
      <c r="E21" s="133">
        <v>0.1</v>
      </c>
      <c r="F21" s="133">
        <v>0</v>
      </c>
      <c r="G21" s="133"/>
      <c r="H21" s="133">
        <v>31.2</v>
      </c>
      <c r="I21" s="133">
        <v>0.1</v>
      </c>
      <c r="J21" s="133">
        <v>1.5</v>
      </c>
      <c r="K21" s="133">
        <v>0</v>
      </c>
      <c r="L21" s="133">
        <v>1.5</v>
      </c>
      <c r="M21" s="133">
        <v>100</v>
      </c>
      <c r="N21" s="121">
        <v>10613</v>
      </c>
      <c r="O21" s="3"/>
    </row>
    <row r="22" spans="1:15" ht="13.5" customHeight="1" x14ac:dyDescent="0.2">
      <c r="A22" s="52" t="s">
        <v>30</v>
      </c>
      <c r="B22" s="156"/>
      <c r="C22" s="156"/>
      <c r="D22" s="156"/>
      <c r="E22" s="156"/>
      <c r="F22" s="156"/>
      <c r="G22" s="156"/>
      <c r="H22" s="156"/>
      <c r="I22" s="156"/>
      <c r="J22" s="156"/>
      <c r="K22" s="156"/>
      <c r="L22" s="156"/>
      <c r="M22" s="156"/>
      <c r="N22" s="124"/>
      <c r="O22" s="3"/>
    </row>
    <row r="23" spans="1:15" ht="13.5" customHeight="1" x14ac:dyDescent="0.2">
      <c r="A23" s="20" t="s">
        <v>44</v>
      </c>
      <c r="B23" s="133">
        <v>54.2</v>
      </c>
      <c r="C23" s="133">
        <v>1.5</v>
      </c>
      <c r="D23" s="133">
        <v>0.8</v>
      </c>
      <c r="E23" s="133">
        <v>0.7</v>
      </c>
      <c r="F23" s="133">
        <v>0</v>
      </c>
      <c r="G23" s="133"/>
      <c r="H23" s="133">
        <v>35.200000000000003</v>
      </c>
      <c r="I23" s="133">
        <v>0</v>
      </c>
      <c r="J23" s="133">
        <v>3</v>
      </c>
      <c r="K23" s="133">
        <v>0.1</v>
      </c>
      <c r="L23" s="133">
        <v>4.5999999999999996</v>
      </c>
      <c r="M23" s="133">
        <v>100</v>
      </c>
      <c r="N23" s="121">
        <v>1041</v>
      </c>
      <c r="O23" s="3"/>
    </row>
    <row r="24" spans="1:15" ht="13.5" customHeight="1" x14ac:dyDescent="0.2">
      <c r="A24" s="20" t="s">
        <v>156</v>
      </c>
      <c r="B24" s="133">
        <v>72.7</v>
      </c>
      <c r="C24" s="133">
        <v>0.1</v>
      </c>
      <c r="D24" s="133">
        <v>2.7</v>
      </c>
      <c r="E24" s="133">
        <v>0.3</v>
      </c>
      <c r="F24" s="133">
        <v>0</v>
      </c>
      <c r="G24" s="133"/>
      <c r="H24" s="133">
        <v>22.4</v>
      </c>
      <c r="I24" s="133">
        <v>0</v>
      </c>
      <c r="J24" s="133">
        <v>1.1000000000000001</v>
      </c>
      <c r="K24" s="133">
        <v>0</v>
      </c>
      <c r="L24" s="133">
        <v>0.7</v>
      </c>
      <c r="M24" s="133">
        <v>100</v>
      </c>
      <c r="N24" s="121">
        <v>13422</v>
      </c>
      <c r="O24" s="3"/>
    </row>
    <row r="25" spans="1:15" ht="13.5" customHeight="1" x14ac:dyDescent="0.2">
      <c r="A25" s="20" t="s">
        <v>157</v>
      </c>
      <c r="B25" s="133">
        <v>81</v>
      </c>
      <c r="C25" s="133">
        <v>0.3</v>
      </c>
      <c r="D25" s="133">
        <v>4.5999999999999996</v>
      </c>
      <c r="E25" s="133">
        <v>0.1</v>
      </c>
      <c r="F25" s="133">
        <v>0</v>
      </c>
      <c r="G25" s="133"/>
      <c r="H25" s="133">
        <v>11.3</v>
      </c>
      <c r="I25" s="133">
        <v>0.8</v>
      </c>
      <c r="J25" s="133">
        <v>1.1000000000000001</v>
      </c>
      <c r="K25" s="133">
        <v>0</v>
      </c>
      <c r="L25" s="133">
        <v>0.8</v>
      </c>
      <c r="M25" s="133">
        <v>100</v>
      </c>
      <c r="N25" s="121">
        <v>3455</v>
      </c>
      <c r="O25" s="3"/>
    </row>
    <row r="26" spans="1:15" ht="13.5" customHeight="1" x14ac:dyDescent="0.2">
      <c r="A26" s="20" t="s">
        <v>158</v>
      </c>
      <c r="B26" s="133">
        <v>90.1</v>
      </c>
      <c r="C26" s="133">
        <v>0.2</v>
      </c>
      <c r="D26" s="133">
        <v>2.7</v>
      </c>
      <c r="E26" s="133">
        <v>0.3</v>
      </c>
      <c r="F26" s="133">
        <v>0</v>
      </c>
      <c r="G26" s="133"/>
      <c r="H26" s="133">
        <v>5.7</v>
      </c>
      <c r="I26" s="133">
        <v>0.1</v>
      </c>
      <c r="J26" s="133">
        <v>0.5</v>
      </c>
      <c r="K26" s="133">
        <v>0</v>
      </c>
      <c r="L26" s="133">
        <v>0.4</v>
      </c>
      <c r="M26" s="133">
        <v>100</v>
      </c>
      <c r="N26" s="121">
        <v>5227</v>
      </c>
      <c r="O26" s="3"/>
    </row>
    <row r="27" spans="1:15" ht="13.5" customHeight="1" x14ac:dyDescent="0.2">
      <c r="A27" s="20" t="s">
        <v>31</v>
      </c>
      <c r="B27" s="133">
        <v>95.6</v>
      </c>
      <c r="C27" s="133">
        <v>0</v>
      </c>
      <c r="D27" s="133">
        <v>1.6</v>
      </c>
      <c r="E27" s="133">
        <v>0</v>
      </c>
      <c r="F27" s="133">
        <v>0</v>
      </c>
      <c r="G27" s="133"/>
      <c r="H27" s="133">
        <v>2.6</v>
      </c>
      <c r="I27" s="133">
        <v>0</v>
      </c>
      <c r="J27" s="133">
        <v>0.1</v>
      </c>
      <c r="K27" s="133">
        <v>0</v>
      </c>
      <c r="L27" s="133">
        <v>0.1</v>
      </c>
      <c r="M27" s="133">
        <v>100</v>
      </c>
      <c r="N27" s="121">
        <v>4913</v>
      </c>
      <c r="O27" s="3"/>
    </row>
    <row r="28" spans="1:15" ht="13.5" customHeight="1" x14ac:dyDescent="0.2">
      <c r="A28" s="20" t="s">
        <v>159</v>
      </c>
      <c r="B28" s="133">
        <v>77.2</v>
      </c>
      <c r="C28" s="133">
        <v>0</v>
      </c>
      <c r="D28" s="133">
        <v>2.2999999999999998</v>
      </c>
      <c r="E28" s="133">
        <v>0</v>
      </c>
      <c r="F28" s="133">
        <v>0</v>
      </c>
      <c r="G28" s="133"/>
      <c r="H28" s="133">
        <v>14.2</v>
      </c>
      <c r="I28" s="133">
        <v>5</v>
      </c>
      <c r="J28" s="133">
        <v>0.3</v>
      </c>
      <c r="K28" s="133">
        <v>0</v>
      </c>
      <c r="L28" s="133">
        <v>1</v>
      </c>
      <c r="M28" s="133">
        <v>100</v>
      </c>
      <c r="N28" s="121">
        <v>208</v>
      </c>
      <c r="O28" s="3"/>
    </row>
    <row r="29" spans="1:15" ht="13.5" customHeight="1" x14ac:dyDescent="0.2">
      <c r="A29" s="52" t="s">
        <v>32</v>
      </c>
      <c r="B29" s="156"/>
      <c r="C29" s="156"/>
      <c r="D29" s="156"/>
      <c r="E29" s="156"/>
      <c r="F29" s="156"/>
      <c r="G29" s="156"/>
      <c r="H29" s="156"/>
      <c r="I29" s="156"/>
      <c r="J29" s="156"/>
      <c r="K29" s="156"/>
      <c r="L29" s="156"/>
      <c r="M29" s="156"/>
      <c r="N29" s="124"/>
      <c r="O29" s="3"/>
    </row>
    <row r="30" spans="1:15" ht="13.5" customHeight="1" x14ac:dyDescent="0.2">
      <c r="A30" s="20" t="s">
        <v>33</v>
      </c>
      <c r="B30" s="133">
        <v>31.6</v>
      </c>
      <c r="C30" s="133">
        <v>0.3</v>
      </c>
      <c r="D30" s="133">
        <v>2.9</v>
      </c>
      <c r="E30" s="133">
        <v>0.3</v>
      </c>
      <c r="F30" s="133">
        <v>0</v>
      </c>
      <c r="G30" s="133"/>
      <c r="H30" s="133">
        <v>57.6</v>
      </c>
      <c r="I30" s="133">
        <v>0.7</v>
      </c>
      <c r="J30" s="133">
        <v>3.9</v>
      </c>
      <c r="K30" s="133">
        <v>0.1</v>
      </c>
      <c r="L30" s="133">
        <v>2.6</v>
      </c>
      <c r="M30" s="133">
        <v>100</v>
      </c>
      <c r="N30" s="155">
        <v>5656</v>
      </c>
      <c r="O30" s="3"/>
    </row>
    <row r="31" spans="1:15" ht="13.5" customHeight="1" x14ac:dyDescent="0.2">
      <c r="A31" s="20" t="s">
        <v>34</v>
      </c>
      <c r="B31" s="133">
        <v>79.7</v>
      </c>
      <c r="C31" s="133">
        <v>0.3</v>
      </c>
      <c r="D31" s="133">
        <v>4.2</v>
      </c>
      <c r="E31" s="133">
        <v>0.5</v>
      </c>
      <c r="F31" s="133">
        <v>0</v>
      </c>
      <c r="G31" s="133"/>
      <c r="H31" s="133">
        <v>14</v>
      </c>
      <c r="I31" s="133">
        <v>0</v>
      </c>
      <c r="J31" s="133">
        <v>0.5</v>
      </c>
      <c r="K31" s="133">
        <v>0</v>
      </c>
      <c r="L31" s="133">
        <v>0.8</v>
      </c>
      <c r="M31" s="133">
        <v>100</v>
      </c>
      <c r="N31" s="155">
        <v>5648</v>
      </c>
      <c r="O31" s="3"/>
    </row>
    <row r="32" spans="1:15" ht="13.5" customHeight="1" x14ac:dyDescent="0.2">
      <c r="A32" s="20" t="s">
        <v>35</v>
      </c>
      <c r="B32" s="133">
        <v>94.4</v>
      </c>
      <c r="C32" s="133">
        <v>0.1</v>
      </c>
      <c r="D32" s="133">
        <v>3.9</v>
      </c>
      <c r="E32" s="133">
        <v>0.3</v>
      </c>
      <c r="F32" s="133">
        <v>0</v>
      </c>
      <c r="G32" s="133"/>
      <c r="H32" s="133">
        <v>1.1000000000000001</v>
      </c>
      <c r="I32" s="133">
        <v>0</v>
      </c>
      <c r="J32" s="133">
        <v>0</v>
      </c>
      <c r="K32" s="133">
        <v>0</v>
      </c>
      <c r="L32" s="133">
        <v>0.1</v>
      </c>
      <c r="M32" s="133">
        <v>100</v>
      </c>
      <c r="N32" s="155">
        <v>5657</v>
      </c>
      <c r="O32" s="3"/>
    </row>
    <row r="33" spans="1:15" ht="13.5" customHeight="1" x14ac:dyDescent="0.2">
      <c r="A33" s="20" t="s">
        <v>36</v>
      </c>
      <c r="B33" s="133">
        <v>96.9</v>
      </c>
      <c r="C33" s="133">
        <v>0.1</v>
      </c>
      <c r="D33" s="133">
        <v>1.9</v>
      </c>
      <c r="E33" s="133">
        <v>0.1</v>
      </c>
      <c r="F33" s="133">
        <v>0</v>
      </c>
      <c r="G33" s="133"/>
      <c r="H33" s="133">
        <v>1.1000000000000001</v>
      </c>
      <c r="I33" s="133">
        <v>0</v>
      </c>
      <c r="J33" s="133">
        <v>0</v>
      </c>
      <c r="K33" s="133">
        <v>0</v>
      </c>
      <c r="L33" s="133">
        <v>0</v>
      </c>
      <c r="M33" s="133">
        <v>100</v>
      </c>
      <c r="N33" s="155">
        <v>5653</v>
      </c>
      <c r="O33" s="3"/>
    </row>
    <row r="34" spans="1:15" ht="13.5" customHeight="1" x14ac:dyDescent="0.2">
      <c r="A34" s="20" t="s">
        <v>37</v>
      </c>
      <c r="B34" s="133">
        <v>98.8</v>
      </c>
      <c r="C34" s="133">
        <v>0</v>
      </c>
      <c r="D34" s="133">
        <v>0.5</v>
      </c>
      <c r="E34" s="133">
        <v>0</v>
      </c>
      <c r="F34" s="133">
        <v>0</v>
      </c>
      <c r="G34" s="133"/>
      <c r="H34" s="133">
        <v>0.8</v>
      </c>
      <c r="I34" s="133">
        <v>0</v>
      </c>
      <c r="J34" s="133">
        <v>0</v>
      </c>
      <c r="K34" s="133">
        <v>0</v>
      </c>
      <c r="L34" s="133">
        <v>0</v>
      </c>
      <c r="M34" s="133">
        <v>100</v>
      </c>
      <c r="N34" s="155">
        <v>5652</v>
      </c>
      <c r="O34" s="3"/>
    </row>
    <row r="35" spans="1:15" ht="13.5" customHeight="1" x14ac:dyDescent="0.2">
      <c r="A35" s="52" t="s">
        <v>184</v>
      </c>
      <c r="B35" s="156"/>
      <c r="C35" s="156"/>
      <c r="D35" s="156"/>
      <c r="E35" s="156"/>
      <c r="F35" s="156"/>
      <c r="G35" s="156"/>
      <c r="H35" s="156"/>
      <c r="I35" s="156"/>
      <c r="J35" s="156"/>
      <c r="K35" s="156"/>
      <c r="L35" s="156"/>
      <c r="M35" s="156"/>
      <c r="N35" s="124"/>
      <c r="O35" s="3"/>
    </row>
    <row r="36" spans="1:15" ht="13.5" customHeight="1" x14ac:dyDescent="0.2">
      <c r="A36" s="20" t="s">
        <v>160</v>
      </c>
      <c r="B36" s="133">
        <v>15.2</v>
      </c>
      <c r="C36" s="133">
        <v>0.2</v>
      </c>
      <c r="D36" s="133">
        <v>3.7</v>
      </c>
      <c r="E36" s="133">
        <v>0</v>
      </c>
      <c r="F36" s="133">
        <v>0</v>
      </c>
      <c r="G36" s="133"/>
      <c r="H36" s="133">
        <v>63.1</v>
      </c>
      <c r="I36" s="133">
        <v>0.2</v>
      </c>
      <c r="J36" s="133">
        <v>3.7</v>
      </c>
      <c r="K36" s="133">
        <v>0.6</v>
      </c>
      <c r="L36" s="133">
        <v>13.2</v>
      </c>
      <c r="M36" s="133">
        <v>100</v>
      </c>
      <c r="N36" s="121">
        <v>521</v>
      </c>
      <c r="O36" s="3"/>
    </row>
    <row r="37" spans="1:15" ht="13.5" customHeight="1" x14ac:dyDescent="0.2">
      <c r="A37" s="20" t="s">
        <v>161</v>
      </c>
      <c r="B37" s="133">
        <v>69.599999999999994</v>
      </c>
      <c r="C37" s="133">
        <v>0.2</v>
      </c>
      <c r="D37" s="133">
        <v>2</v>
      </c>
      <c r="E37" s="133">
        <v>0.2</v>
      </c>
      <c r="F37" s="133">
        <v>0</v>
      </c>
      <c r="G37" s="133"/>
      <c r="H37" s="133">
        <v>25.8</v>
      </c>
      <c r="I37" s="133">
        <v>0.2</v>
      </c>
      <c r="J37" s="133">
        <v>1.3</v>
      </c>
      <c r="K37" s="133">
        <v>0</v>
      </c>
      <c r="L37" s="133">
        <v>0.6</v>
      </c>
      <c r="M37" s="133">
        <v>100</v>
      </c>
      <c r="N37" s="121">
        <v>11900</v>
      </c>
      <c r="O37" s="3"/>
    </row>
    <row r="38" spans="1:15" ht="13.5" customHeight="1" x14ac:dyDescent="0.2">
      <c r="A38" s="20" t="s">
        <v>162</v>
      </c>
      <c r="B38" s="133">
        <v>89.5</v>
      </c>
      <c r="C38" s="133">
        <v>0.1</v>
      </c>
      <c r="D38" s="133">
        <v>2.9</v>
      </c>
      <c r="E38" s="133">
        <v>0.3</v>
      </c>
      <c r="F38" s="133">
        <v>0</v>
      </c>
      <c r="G38" s="133"/>
      <c r="H38" s="133">
        <v>6.2</v>
      </c>
      <c r="I38" s="133">
        <v>0.2</v>
      </c>
      <c r="J38" s="133">
        <v>0.6</v>
      </c>
      <c r="K38" s="133">
        <v>0</v>
      </c>
      <c r="L38" s="133">
        <v>0.3</v>
      </c>
      <c r="M38" s="133">
        <v>100</v>
      </c>
      <c r="N38" s="121">
        <v>9556</v>
      </c>
      <c r="O38" s="3"/>
    </row>
    <row r="39" spans="1:15" ht="13.5" customHeight="1" x14ac:dyDescent="0.2">
      <c r="A39" s="20" t="s">
        <v>163</v>
      </c>
      <c r="B39" s="133">
        <v>91.8</v>
      </c>
      <c r="C39" s="133">
        <v>0.1</v>
      </c>
      <c r="D39" s="133">
        <v>4</v>
      </c>
      <c r="E39" s="133">
        <v>0.2</v>
      </c>
      <c r="F39" s="133">
        <v>0</v>
      </c>
      <c r="G39" s="133"/>
      <c r="H39" s="133">
        <v>2.9</v>
      </c>
      <c r="I39" s="133">
        <v>0</v>
      </c>
      <c r="J39" s="133">
        <v>0.4</v>
      </c>
      <c r="K39" s="133">
        <v>0</v>
      </c>
      <c r="L39" s="133">
        <v>0.5</v>
      </c>
      <c r="M39" s="133">
        <v>100</v>
      </c>
      <c r="N39" s="121">
        <v>5512</v>
      </c>
      <c r="O39" s="3"/>
    </row>
    <row r="40" spans="1:15" ht="13.5" customHeight="1" x14ac:dyDescent="0.2">
      <c r="A40" s="20" t="s">
        <v>164</v>
      </c>
      <c r="B40" s="133">
        <v>91.4</v>
      </c>
      <c r="C40" s="133">
        <v>0</v>
      </c>
      <c r="D40" s="133">
        <v>0.7</v>
      </c>
      <c r="E40" s="133">
        <v>0</v>
      </c>
      <c r="F40" s="133">
        <v>0</v>
      </c>
      <c r="G40" s="133"/>
      <c r="H40" s="133">
        <v>8</v>
      </c>
      <c r="I40" s="133">
        <v>0</v>
      </c>
      <c r="J40" s="133">
        <v>0</v>
      </c>
      <c r="K40" s="133">
        <v>0</v>
      </c>
      <c r="L40" s="133">
        <v>0</v>
      </c>
      <c r="M40" s="133">
        <v>100</v>
      </c>
      <c r="N40" s="121">
        <v>776</v>
      </c>
      <c r="O40" s="3"/>
    </row>
    <row r="41" spans="1:15" s="28" customFormat="1" ht="13.5" customHeight="1" x14ac:dyDescent="0.2">
      <c r="A41" s="300" t="s">
        <v>238</v>
      </c>
      <c r="B41" s="301"/>
      <c r="C41" s="301"/>
      <c r="D41" s="301"/>
      <c r="E41" s="301"/>
      <c r="F41" s="301"/>
      <c r="G41" s="301"/>
      <c r="H41" s="301"/>
      <c r="I41" s="301"/>
      <c r="J41" s="301"/>
      <c r="K41" s="301"/>
      <c r="L41" s="301"/>
      <c r="M41" s="301"/>
      <c r="N41" s="302"/>
      <c r="O41" s="27"/>
    </row>
    <row r="42" spans="1:15" ht="13.5" customHeight="1" x14ac:dyDescent="0.2">
      <c r="A42" s="303"/>
      <c r="B42" s="303"/>
      <c r="C42" s="303"/>
      <c r="D42" s="303"/>
      <c r="E42" s="303"/>
      <c r="F42" s="303"/>
      <c r="G42" s="303"/>
      <c r="H42" s="303"/>
      <c r="I42" s="303"/>
      <c r="J42" s="303"/>
      <c r="K42" s="303"/>
      <c r="L42" s="303"/>
      <c r="M42" s="303"/>
      <c r="N42" s="303"/>
      <c r="O42" s="3"/>
    </row>
    <row r="43" spans="1:15" ht="81.75" customHeight="1" x14ac:dyDescent="0.2">
      <c r="A43" s="297" t="s">
        <v>40</v>
      </c>
      <c r="B43" s="298"/>
      <c r="C43" s="298"/>
      <c r="D43" s="298"/>
      <c r="E43" s="298"/>
      <c r="F43" s="298"/>
      <c r="G43" s="298"/>
      <c r="H43" s="298"/>
      <c r="I43" s="298"/>
      <c r="J43" s="298"/>
      <c r="K43" s="298"/>
      <c r="L43" s="298"/>
      <c r="M43" s="298"/>
      <c r="N43" s="299"/>
      <c r="O43" s="4"/>
    </row>
    <row r="45" spans="1:15" ht="101.25" customHeight="1" x14ac:dyDescent="0.2">
      <c r="A45" s="297" t="s">
        <v>136</v>
      </c>
      <c r="B45" s="298"/>
      <c r="C45" s="298"/>
      <c r="D45" s="298"/>
      <c r="E45" s="298"/>
      <c r="F45" s="298"/>
      <c r="G45" s="298"/>
      <c r="H45" s="298"/>
      <c r="I45" s="298"/>
      <c r="J45" s="298"/>
      <c r="K45" s="298"/>
      <c r="L45" s="298"/>
      <c r="M45" s="298"/>
      <c r="N45" s="299"/>
    </row>
  </sheetData>
  <mergeCells count="20">
    <mergeCell ref="A1:N1"/>
    <mergeCell ref="A2:N2"/>
    <mergeCell ref="A3:A5"/>
    <mergeCell ref="N3:N5"/>
    <mergeCell ref="H4:H5"/>
    <mergeCell ref="I4:I5"/>
    <mergeCell ref="F4:F5"/>
    <mergeCell ref="M3:M5"/>
    <mergeCell ref="G4:G5"/>
    <mergeCell ref="A45:N45"/>
    <mergeCell ref="A43:N43"/>
    <mergeCell ref="B3:F3"/>
    <mergeCell ref="H3:K3"/>
    <mergeCell ref="D4:E4"/>
    <mergeCell ref="J4:K4"/>
    <mergeCell ref="L3:L5"/>
    <mergeCell ref="B4:B5"/>
    <mergeCell ref="C4:C5"/>
    <mergeCell ref="A41:N41"/>
    <mergeCell ref="A42:N42"/>
  </mergeCells>
  <phoneticPr fontId="7" type="noConversion"/>
  <printOptions horizontalCentered="1"/>
  <pageMargins left="0.25" right="0.25" top="0.75" bottom="0.75" header="0.3" footer="0.3"/>
  <pageSetup paperSize="9" scale="8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7"/>
  <sheetViews>
    <sheetView workbookViewId="0">
      <selection activeCell="P45" sqref="P45"/>
    </sheetView>
  </sheetViews>
  <sheetFormatPr baseColWidth="10" defaultRowHeight="12.75" x14ac:dyDescent="0.2"/>
  <cols>
    <col min="1" max="1" width="24.42578125" customWidth="1"/>
    <col min="2" max="2" width="8.42578125" style="10" customWidth="1"/>
    <col min="3" max="3" width="14.85546875" style="10" customWidth="1"/>
    <col min="4" max="4" width="7.28515625" style="10" customWidth="1"/>
    <col min="5" max="5" width="6.140625" style="10" customWidth="1"/>
    <col min="6" max="9" width="9.5703125" style="10" customWidth="1"/>
    <col min="10" max="10" width="6.5703125" style="10" customWidth="1"/>
    <col min="11" max="11" width="9.5703125" style="10" customWidth="1"/>
    <col min="12" max="12" width="7.28515625" style="10" customWidth="1"/>
  </cols>
  <sheetData>
    <row r="1" spans="1:12" ht="19.5" customHeight="1" x14ac:dyDescent="0.2">
      <c r="A1" s="260" t="s">
        <v>89</v>
      </c>
      <c r="B1" s="261"/>
      <c r="C1" s="261"/>
      <c r="D1" s="261"/>
      <c r="E1" s="261"/>
      <c r="F1" s="261"/>
      <c r="G1" s="261"/>
      <c r="H1" s="261"/>
      <c r="I1" s="261"/>
      <c r="J1" s="261"/>
      <c r="K1" s="261"/>
      <c r="L1" s="262"/>
    </row>
    <row r="2" spans="1:12" ht="38.25" customHeight="1" x14ac:dyDescent="0.2">
      <c r="A2" s="247" t="s">
        <v>226</v>
      </c>
      <c r="B2" s="308"/>
      <c r="C2" s="308"/>
      <c r="D2" s="308"/>
      <c r="E2" s="308"/>
      <c r="F2" s="308"/>
      <c r="G2" s="308"/>
      <c r="H2" s="308"/>
      <c r="I2" s="308"/>
      <c r="J2" s="308"/>
      <c r="K2" s="308"/>
      <c r="L2" s="309"/>
    </row>
    <row r="3" spans="1:12" ht="13.5" customHeight="1" x14ac:dyDescent="0.2">
      <c r="A3" s="316"/>
      <c r="B3" s="287" t="s">
        <v>145</v>
      </c>
      <c r="C3" s="287"/>
      <c r="D3" s="287"/>
      <c r="E3" s="287"/>
      <c r="F3" s="287"/>
      <c r="G3" s="287"/>
      <c r="H3" s="287"/>
      <c r="I3" s="287"/>
      <c r="J3" s="287"/>
      <c r="K3" s="310"/>
      <c r="L3" s="250" t="s">
        <v>26</v>
      </c>
    </row>
    <row r="4" spans="1:12" ht="13.5" customHeight="1" x14ac:dyDescent="0.2">
      <c r="A4" s="317"/>
      <c r="B4" s="287" t="s">
        <v>90</v>
      </c>
      <c r="C4" s="287"/>
      <c r="D4" s="252" t="s">
        <v>94</v>
      </c>
      <c r="E4" s="252" t="s">
        <v>0</v>
      </c>
      <c r="F4" s="252" t="s">
        <v>95</v>
      </c>
      <c r="G4" s="315" t="s">
        <v>91</v>
      </c>
      <c r="H4" s="315"/>
      <c r="I4" s="315"/>
      <c r="J4" s="252" t="s">
        <v>0</v>
      </c>
      <c r="K4" s="211" t="s">
        <v>144</v>
      </c>
      <c r="L4" s="314"/>
    </row>
    <row r="5" spans="1:12" s="70" customFormat="1" ht="96" customHeight="1" x14ac:dyDescent="0.2">
      <c r="A5" s="318"/>
      <c r="B5" s="59" t="s">
        <v>92</v>
      </c>
      <c r="C5" s="59" t="s">
        <v>93</v>
      </c>
      <c r="D5" s="252"/>
      <c r="E5" s="252"/>
      <c r="F5" s="252"/>
      <c r="G5" s="59" t="s">
        <v>142</v>
      </c>
      <c r="H5" s="59" t="s">
        <v>143</v>
      </c>
      <c r="I5" s="59" t="s">
        <v>96</v>
      </c>
      <c r="J5" s="252"/>
      <c r="K5" s="311"/>
      <c r="L5" s="314"/>
    </row>
    <row r="6" spans="1:12" ht="12.75" customHeight="1" x14ac:dyDescent="0.2">
      <c r="A6" s="18"/>
      <c r="B6" s="117"/>
      <c r="C6" s="117"/>
      <c r="D6" s="117"/>
      <c r="E6" s="132"/>
      <c r="F6" s="117"/>
      <c r="G6" s="117"/>
      <c r="H6" s="117"/>
      <c r="I6" s="117"/>
      <c r="J6" s="132"/>
      <c r="K6" s="132"/>
      <c r="L6" s="159"/>
    </row>
    <row r="7" spans="1:12" ht="12.75" customHeight="1" x14ac:dyDescent="0.2">
      <c r="A7" s="19" t="s">
        <v>0</v>
      </c>
      <c r="B7" s="133">
        <v>86.5</v>
      </c>
      <c r="C7" s="133">
        <v>8.9</v>
      </c>
      <c r="D7" s="133">
        <v>4.7</v>
      </c>
      <c r="E7" s="133">
        <v>100</v>
      </c>
      <c r="F7" s="133">
        <v>80.3</v>
      </c>
      <c r="G7" s="133">
        <v>3.1</v>
      </c>
      <c r="H7" s="133">
        <v>16</v>
      </c>
      <c r="I7" s="133">
        <v>0.7</v>
      </c>
      <c r="J7" s="133">
        <v>100</v>
      </c>
      <c r="K7" s="133">
        <v>78.8</v>
      </c>
      <c r="L7" s="121">
        <v>28266</v>
      </c>
    </row>
    <row r="8" spans="1:12" ht="12.75" customHeight="1" x14ac:dyDescent="0.2">
      <c r="A8" s="19"/>
      <c r="B8" s="119"/>
      <c r="C8" s="119"/>
      <c r="D8" s="119"/>
      <c r="E8" s="134"/>
      <c r="F8" s="119"/>
      <c r="G8" s="119"/>
      <c r="H8" s="119"/>
      <c r="I8" s="119"/>
      <c r="J8" s="134"/>
      <c r="K8" s="133"/>
      <c r="L8" s="121"/>
    </row>
    <row r="9" spans="1:12" ht="12.75" customHeight="1" x14ac:dyDescent="0.2">
      <c r="A9" s="52" t="s">
        <v>27</v>
      </c>
      <c r="B9" s="156"/>
      <c r="C9" s="156"/>
      <c r="D9" s="156"/>
      <c r="E9" s="156"/>
      <c r="F9" s="156"/>
      <c r="G9" s="156"/>
      <c r="H9" s="156"/>
      <c r="I9" s="156"/>
      <c r="J9" s="156"/>
      <c r="K9" s="156"/>
      <c r="L9" s="160"/>
    </row>
    <row r="10" spans="1:12" ht="12.75" customHeight="1" x14ac:dyDescent="0.2">
      <c r="A10" s="20" t="s">
        <v>147</v>
      </c>
      <c r="B10" s="133">
        <v>96.1</v>
      </c>
      <c r="C10" s="133">
        <v>3.8</v>
      </c>
      <c r="D10" s="133">
        <v>0</v>
      </c>
      <c r="E10" s="133">
        <v>100</v>
      </c>
      <c r="F10" s="133">
        <v>89</v>
      </c>
      <c r="G10" s="133">
        <v>7.5</v>
      </c>
      <c r="H10" s="133">
        <v>3.4</v>
      </c>
      <c r="I10" s="133">
        <v>0.1</v>
      </c>
      <c r="J10" s="133">
        <v>100</v>
      </c>
      <c r="K10" s="133">
        <v>89</v>
      </c>
      <c r="L10" s="121">
        <v>2140</v>
      </c>
    </row>
    <row r="11" spans="1:12" ht="12.75" customHeight="1" x14ac:dyDescent="0.2">
      <c r="A11" s="20" t="s">
        <v>148</v>
      </c>
      <c r="B11" s="133">
        <v>86.9</v>
      </c>
      <c r="C11" s="133">
        <v>9</v>
      </c>
      <c r="D11" s="133">
        <v>4</v>
      </c>
      <c r="E11" s="133">
        <v>100</v>
      </c>
      <c r="F11" s="133">
        <v>63.5</v>
      </c>
      <c r="G11" s="133">
        <v>2.1</v>
      </c>
      <c r="H11" s="133">
        <v>33.700000000000003</v>
      </c>
      <c r="I11" s="133">
        <v>0.7</v>
      </c>
      <c r="J11" s="133">
        <v>100</v>
      </c>
      <c r="K11" s="133">
        <v>62.2</v>
      </c>
      <c r="L11" s="121">
        <v>1741</v>
      </c>
    </row>
    <row r="12" spans="1:12" ht="12.75" customHeight="1" x14ac:dyDescent="0.2">
      <c r="A12" s="20" t="s">
        <v>149</v>
      </c>
      <c r="B12" s="133">
        <v>95.7</v>
      </c>
      <c r="C12" s="133">
        <v>4.0999999999999996</v>
      </c>
      <c r="D12" s="133">
        <v>0.2</v>
      </c>
      <c r="E12" s="133">
        <v>100</v>
      </c>
      <c r="F12" s="133">
        <v>92.8</v>
      </c>
      <c r="G12" s="133">
        <v>3.9</v>
      </c>
      <c r="H12" s="133">
        <v>3</v>
      </c>
      <c r="I12" s="133">
        <v>0.3</v>
      </c>
      <c r="J12" s="133">
        <v>100</v>
      </c>
      <c r="K12" s="133">
        <v>92.6</v>
      </c>
      <c r="L12" s="121">
        <v>8330</v>
      </c>
    </row>
    <row r="13" spans="1:12" ht="12.75" customHeight="1" x14ac:dyDescent="0.2">
      <c r="A13" s="20" t="s">
        <v>150</v>
      </c>
      <c r="B13" s="133">
        <v>80.900000000000006</v>
      </c>
      <c r="C13" s="133">
        <v>13.1</v>
      </c>
      <c r="D13" s="133">
        <v>6</v>
      </c>
      <c r="E13" s="133">
        <v>100</v>
      </c>
      <c r="F13" s="133">
        <v>67.2</v>
      </c>
      <c r="G13" s="133">
        <v>1.2</v>
      </c>
      <c r="H13" s="133">
        <v>31.1</v>
      </c>
      <c r="I13" s="133">
        <v>0.5</v>
      </c>
      <c r="J13" s="133">
        <v>100</v>
      </c>
      <c r="K13" s="133">
        <v>65.2</v>
      </c>
      <c r="L13" s="121">
        <v>2067</v>
      </c>
    </row>
    <row r="14" spans="1:12" ht="12.75" customHeight="1" x14ac:dyDescent="0.2">
      <c r="A14" s="20" t="s">
        <v>151</v>
      </c>
      <c r="B14" s="133">
        <v>64.099999999999994</v>
      </c>
      <c r="C14" s="133">
        <v>22.4</v>
      </c>
      <c r="D14" s="133">
        <v>13.5</v>
      </c>
      <c r="E14" s="133">
        <v>100</v>
      </c>
      <c r="F14" s="133">
        <v>57.1</v>
      </c>
      <c r="G14" s="133">
        <v>3.8</v>
      </c>
      <c r="H14" s="133">
        <v>36.299999999999997</v>
      </c>
      <c r="I14" s="133">
        <v>2.8</v>
      </c>
      <c r="J14" s="133">
        <v>100</v>
      </c>
      <c r="K14" s="133">
        <v>54.2</v>
      </c>
      <c r="L14" s="121">
        <v>97</v>
      </c>
    </row>
    <row r="15" spans="1:12" ht="12.75" customHeight="1" x14ac:dyDescent="0.2">
      <c r="A15" s="20" t="s">
        <v>152</v>
      </c>
      <c r="B15" s="133">
        <v>45.8</v>
      </c>
      <c r="C15" s="133">
        <v>38.700000000000003</v>
      </c>
      <c r="D15" s="133">
        <v>15.5</v>
      </c>
      <c r="E15" s="133">
        <v>100</v>
      </c>
      <c r="F15" s="133">
        <v>67.099999999999994</v>
      </c>
      <c r="G15" s="133">
        <v>6.3</v>
      </c>
      <c r="H15" s="133">
        <v>22.9</v>
      </c>
      <c r="I15" s="133">
        <v>3.7</v>
      </c>
      <c r="J15" s="133">
        <v>100</v>
      </c>
      <c r="K15" s="133">
        <v>59.2</v>
      </c>
      <c r="L15" s="121">
        <v>440</v>
      </c>
    </row>
    <row r="16" spans="1:12" ht="12.75" customHeight="1" x14ac:dyDescent="0.2">
      <c r="A16" s="20" t="s">
        <v>153</v>
      </c>
      <c r="B16" s="133">
        <v>81.7</v>
      </c>
      <c r="C16" s="133">
        <v>11.8</v>
      </c>
      <c r="D16" s="133">
        <v>6.5</v>
      </c>
      <c r="E16" s="133">
        <v>100</v>
      </c>
      <c r="F16" s="133">
        <v>85</v>
      </c>
      <c r="G16" s="133">
        <v>2.4</v>
      </c>
      <c r="H16" s="133">
        <v>12.6</v>
      </c>
      <c r="I16" s="133">
        <v>0</v>
      </c>
      <c r="J16" s="133">
        <v>100</v>
      </c>
      <c r="K16" s="133">
        <v>81.900000000000006</v>
      </c>
      <c r="L16" s="121">
        <v>3451</v>
      </c>
    </row>
    <row r="17" spans="1:12" ht="12.75" customHeight="1" x14ac:dyDescent="0.2">
      <c r="A17" s="20" t="s">
        <v>154</v>
      </c>
      <c r="B17" s="133">
        <v>87.7</v>
      </c>
      <c r="C17" s="133">
        <v>6.6</v>
      </c>
      <c r="D17" s="133">
        <v>5.6</v>
      </c>
      <c r="E17" s="133">
        <v>100</v>
      </c>
      <c r="F17" s="133">
        <v>79.2</v>
      </c>
      <c r="G17" s="133">
        <v>1.7</v>
      </c>
      <c r="H17" s="133">
        <v>18.100000000000001</v>
      </c>
      <c r="I17" s="133">
        <v>1</v>
      </c>
      <c r="J17" s="133">
        <v>100</v>
      </c>
      <c r="K17" s="133">
        <v>78.099999999999994</v>
      </c>
      <c r="L17" s="121">
        <v>2186</v>
      </c>
    </row>
    <row r="18" spans="1:12" ht="12.75" customHeight="1" x14ac:dyDescent="0.2">
      <c r="A18" s="20" t="s">
        <v>155</v>
      </c>
      <c r="B18" s="133">
        <v>79.7</v>
      </c>
      <c r="C18" s="133">
        <v>11.6</v>
      </c>
      <c r="D18" s="133">
        <v>8.6999999999999993</v>
      </c>
      <c r="E18" s="133">
        <v>100</v>
      </c>
      <c r="F18" s="133">
        <v>70.900000000000006</v>
      </c>
      <c r="G18" s="133">
        <v>2.2999999999999998</v>
      </c>
      <c r="H18" s="133">
        <v>25.4</v>
      </c>
      <c r="I18" s="133">
        <v>1.4</v>
      </c>
      <c r="J18" s="133">
        <v>100</v>
      </c>
      <c r="K18" s="133">
        <v>68.900000000000006</v>
      </c>
      <c r="L18" s="121">
        <v>7815</v>
      </c>
    </row>
    <row r="19" spans="1:12" ht="12.75" customHeight="1" x14ac:dyDescent="0.2">
      <c r="A19" s="52" t="s">
        <v>28</v>
      </c>
      <c r="B19" s="156"/>
      <c r="C19" s="156"/>
      <c r="D19" s="156"/>
      <c r="E19" s="156"/>
      <c r="F19" s="156"/>
      <c r="G19" s="156"/>
      <c r="H19" s="156"/>
      <c r="I19" s="156"/>
      <c r="J19" s="156"/>
      <c r="K19" s="156"/>
      <c r="L19" s="160"/>
    </row>
    <row r="20" spans="1:12" ht="12.75" customHeight="1" x14ac:dyDescent="0.2">
      <c r="A20" s="20" t="s">
        <v>52</v>
      </c>
      <c r="B20" s="133">
        <v>92.5</v>
      </c>
      <c r="C20" s="133">
        <v>6.2</v>
      </c>
      <c r="D20" s="133">
        <v>1.3</v>
      </c>
      <c r="E20" s="133">
        <v>100</v>
      </c>
      <c r="F20" s="133">
        <v>90</v>
      </c>
      <c r="G20" s="133">
        <v>4</v>
      </c>
      <c r="H20" s="133">
        <v>5.7</v>
      </c>
      <c r="I20" s="133">
        <v>0.2</v>
      </c>
      <c r="J20" s="133">
        <v>100</v>
      </c>
      <c r="K20" s="133">
        <v>89.2</v>
      </c>
      <c r="L20" s="121">
        <v>17653</v>
      </c>
    </row>
    <row r="21" spans="1:12" ht="12.75" customHeight="1" x14ac:dyDescent="0.2">
      <c r="A21" s="20" t="s">
        <v>1</v>
      </c>
      <c r="B21" s="133">
        <v>76.400000000000006</v>
      </c>
      <c r="C21" s="133">
        <v>13.3</v>
      </c>
      <c r="D21" s="133">
        <v>10.3</v>
      </c>
      <c r="E21" s="133">
        <v>100</v>
      </c>
      <c r="F21" s="133">
        <v>64.099999999999994</v>
      </c>
      <c r="G21" s="133">
        <v>1.5</v>
      </c>
      <c r="H21" s="133">
        <v>32.9</v>
      </c>
      <c r="I21" s="133">
        <v>1.5</v>
      </c>
      <c r="J21" s="133">
        <v>100</v>
      </c>
      <c r="K21" s="133">
        <v>61.5</v>
      </c>
      <c r="L21" s="121">
        <v>10613</v>
      </c>
    </row>
    <row r="22" spans="1:12" ht="12.75" customHeight="1" x14ac:dyDescent="0.2">
      <c r="A22" s="52" t="s">
        <v>97</v>
      </c>
      <c r="B22" s="156"/>
      <c r="C22" s="156"/>
      <c r="D22" s="156"/>
      <c r="E22" s="156"/>
      <c r="F22" s="156"/>
      <c r="G22" s="156"/>
      <c r="H22" s="156"/>
      <c r="I22" s="156"/>
      <c r="J22" s="156"/>
      <c r="K22" s="156"/>
      <c r="L22" s="160"/>
    </row>
    <row r="23" spans="1:12" ht="12.75" customHeight="1" x14ac:dyDescent="0.2">
      <c r="A23" s="20" t="s">
        <v>44</v>
      </c>
      <c r="B23" s="133">
        <v>61.9</v>
      </c>
      <c r="C23" s="133">
        <v>17.600000000000001</v>
      </c>
      <c r="D23" s="133">
        <v>20.5</v>
      </c>
      <c r="E23" s="133">
        <v>100</v>
      </c>
      <c r="F23" s="133">
        <v>54.2</v>
      </c>
      <c r="G23" s="133">
        <v>2.9</v>
      </c>
      <c r="H23" s="133">
        <v>38.200000000000003</v>
      </c>
      <c r="I23" s="133">
        <v>4.5999999999999996</v>
      </c>
      <c r="J23" s="133">
        <v>100</v>
      </c>
      <c r="K23" s="133">
        <v>52.1</v>
      </c>
      <c r="L23" s="121">
        <v>1041</v>
      </c>
    </row>
    <row r="24" spans="1:12" ht="12.75" customHeight="1" x14ac:dyDescent="0.2">
      <c r="A24" s="20" t="s">
        <v>156</v>
      </c>
      <c r="B24" s="133">
        <v>82.8</v>
      </c>
      <c r="C24" s="133">
        <v>10.4</v>
      </c>
      <c r="D24" s="133">
        <v>6.7</v>
      </c>
      <c r="E24" s="133">
        <v>100</v>
      </c>
      <c r="F24" s="133">
        <v>72.7</v>
      </c>
      <c r="G24" s="133">
        <v>3.1</v>
      </c>
      <c r="H24" s="133">
        <v>23.5</v>
      </c>
      <c r="I24" s="133">
        <v>0.7</v>
      </c>
      <c r="J24" s="133">
        <v>100</v>
      </c>
      <c r="K24" s="133">
        <v>70.400000000000006</v>
      </c>
      <c r="L24" s="121">
        <v>13422</v>
      </c>
    </row>
    <row r="25" spans="1:12" ht="12.75" customHeight="1" x14ac:dyDescent="0.2">
      <c r="A25" s="20" t="s">
        <v>157</v>
      </c>
      <c r="B25" s="133">
        <v>86.4</v>
      </c>
      <c r="C25" s="133">
        <v>10.4</v>
      </c>
      <c r="D25" s="133">
        <v>3.2</v>
      </c>
      <c r="E25" s="133">
        <v>100</v>
      </c>
      <c r="F25" s="133">
        <v>81</v>
      </c>
      <c r="G25" s="133">
        <v>5.0999999999999996</v>
      </c>
      <c r="H25" s="133">
        <v>13.2</v>
      </c>
      <c r="I25" s="133">
        <v>0.8</v>
      </c>
      <c r="J25" s="133">
        <v>100</v>
      </c>
      <c r="K25" s="133">
        <v>79.8</v>
      </c>
      <c r="L25" s="121">
        <v>3455</v>
      </c>
    </row>
    <row r="26" spans="1:12" ht="12.75" customHeight="1" x14ac:dyDescent="0.2">
      <c r="A26" s="20" t="s">
        <v>158</v>
      </c>
      <c r="B26" s="133">
        <v>91.9</v>
      </c>
      <c r="C26" s="133">
        <v>6.8</v>
      </c>
      <c r="D26" s="133">
        <v>1.3</v>
      </c>
      <c r="E26" s="133">
        <v>100</v>
      </c>
      <c r="F26" s="133">
        <v>90.1</v>
      </c>
      <c r="G26" s="133">
        <v>3.2</v>
      </c>
      <c r="H26" s="133">
        <v>6.3</v>
      </c>
      <c r="I26" s="133">
        <v>0.4</v>
      </c>
      <c r="J26" s="133">
        <v>100</v>
      </c>
      <c r="K26" s="133">
        <v>89.7</v>
      </c>
      <c r="L26" s="121">
        <v>5227</v>
      </c>
    </row>
    <row r="27" spans="1:12" ht="12.75" customHeight="1" x14ac:dyDescent="0.2">
      <c r="A27" s="20" t="s">
        <v>31</v>
      </c>
      <c r="B27" s="133">
        <v>96</v>
      </c>
      <c r="C27" s="133">
        <v>3.6</v>
      </c>
      <c r="D27" s="133">
        <v>0.5</v>
      </c>
      <c r="E27" s="133">
        <v>100</v>
      </c>
      <c r="F27" s="133">
        <v>95.6</v>
      </c>
      <c r="G27" s="133">
        <v>1.6</v>
      </c>
      <c r="H27" s="133">
        <v>2.7</v>
      </c>
      <c r="I27" s="133">
        <v>0.1</v>
      </c>
      <c r="J27" s="133">
        <v>100</v>
      </c>
      <c r="K27" s="133">
        <v>95.3</v>
      </c>
      <c r="L27" s="121">
        <v>4913</v>
      </c>
    </row>
    <row r="28" spans="1:12" ht="12.75" customHeight="1" x14ac:dyDescent="0.2">
      <c r="A28" s="20" t="s">
        <v>159</v>
      </c>
      <c r="B28" s="133">
        <v>83.1</v>
      </c>
      <c r="C28" s="133">
        <v>15.8</v>
      </c>
      <c r="D28" s="133">
        <v>1.1000000000000001</v>
      </c>
      <c r="E28" s="133">
        <v>100</v>
      </c>
      <c r="F28" s="133">
        <v>77.2</v>
      </c>
      <c r="G28" s="133">
        <v>2.2999999999999998</v>
      </c>
      <c r="H28" s="133">
        <v>19.5</v>
      </c>
      <c r="I28" s="133">
        <v>1</v>
      </c>
      <c r="J28" s="133">
        <v>100</v>
      </c>
      <c r="K28" s="133">
        <v>77.2</v>
      </c>
      <c r="L28" s="121">
        <v>208</v>
      </c>
    </row>
    <row r="29" spans="1:12" ht="12.75" customHeight="1" x14ac:dyDescent="0.2">
      <c r="A29" s="52" t="s">
        <v>32</v>
      </c>
      <c r="B29" s="156"/>
      <c r="C29" s="156"/>
      <c r="D29" s="156"/>
      <c r="E29" s="156"/>
      <c r="F29" s="156"/>
      <c r="G29" s="156"/>
      <c r="H29" s="156"/>
      <c r="I29" s="156"/>
      <c r="J29" s="156"/>
      <c r="K29" s="156"/>
      <c r="L29" s="160"/>
    </row>
    <row r="30" spans="1:12" ht="12.75" customHeight="1" x14ac:dyDescent="0.2">
      <c r="A30" s="20" t="s">
        <v>33</v>
      </c>
      <c r="B30" s="133">
        <v>53.7</v>
      </c>
      <c r="C30" s="133">
        <v>25.4</v>
      </c>
      <c r="D30" s="133">
        <v>21</v>
      </c>
      <c r="E30" s="133">
        <v>100</v>
      </c>
      <c r="F30" s="133">
        <v>31.6</v>
      </c>
      <c r="G30" s="133">
        <v>3.5</v>
      </c>
      <c r="H30" s="133">
        <v>62.3</v>
      </c>
      <c r="I30" s="133">
        <v>2.6</v>
      </c>
      <c r="J30" s="133">
        <v>100</v>
      </c>
      <c r="K30" s="133">
        <v>26.4</v>
      </c>
      <c r="L30" s="155">
        <v>5656</v>
      </c>
    </row>
    <row r="31" spans="1:12" ht="12.75" customHeight="1" x14ac:dyDescent="0.2">
      <c r="A31" s="20" t="s">
        <v>34</v>
      </c>
      <c r="B31" s="133">
        <v>87.2</v>
      </c>
      <c r="C31" s="133">
        <v>10.7</v>
      </c>
      <c r="D31" s="133">
        <v>2.1</v>
      </c>
      <c r="E31" s="133">
        <v>100</v>
      </c>
      <c r="F31" s="133">
        <v>79.7</v>
      </c>
      <c r="G31" s="133">
        <v>5.0999999999999996</v>
      </c>
      <c r="H31" s="133">
        <v>14.5</v>
      </c>
      <c r="I31" s="133">
        <v>0.8</v>
      </c>
      <c r="J31" s="133">
        <v>100</v>
      </c>
      <c r="K31" s="133">
        <v>78</v>
      </c>
      <c r="L31" s="155">
        <v>5648</v>
      </c>
    </row>
    <row r="32" spans="1:12" ht="12.75" customHeight="1" x14ac:dyDescent="0.2">
      <c r="A32" s="20" t="s">
        <v>35</v>
      </c>
      <c r="B32" s="133">
        <v>95.7</v>
      </c>
      <c r="C32" s="133">
        <v>4.0999999999999996</v>
      </c>
      <c r="D32" s="133">
        <v>0.1</v>
      </c>
      <c r="E32" s="133">
        <v>100</v>
      </c>
      <c r="F32" s="133">
        <v>94.4</v>
      </c>
      <c r="G32" s="133">
        <v>4.4000000000000004</v>
      </c>
      <c r="H32" s="133">
        <v>1.1000000000000001</v>
      </c>
      <c r="I32" s="133">
        <v>0.1</v>
      </c>
      <c r="J32" s="133">
        <v>100</v>
      </c>
      <c r="K32" s="133">
        <v>94.3</v>
      </c>
      <c r="L32" s="155">
        <v>5657</v>
      </c>
    </row>
    <row r="33" spans="1:14" ht="12.75" customHeight="1" x14ac:dyDescent="0.2">
      <c r="A33" s="20" t="s">
        <v>36</v>
      </c>
      <c r="B33" s="133">
        <v>98.3</v>
      </c>
      <c r="C33" s="133">
        <v>1.6</v>
      </c>
      <c r="D33" s="133">
        <v>0.1</v>
      </c>
      <c r="E33" s="133">
        <v>100</v>
      </c>
      <c r="F33" s="133">
        <v>96.9</v>
      </c>
      <c r="G33" s="133">
        <v>2</v>
      </c>
      <c r="H33" s="133">
        <v>1.1000000000000001</v>
      </c>
      <c r="I33" s="133">
        <v>0</v>
      </c>
      <c r="J33" s="133">
        <v>100</v>
      </c>
      <c r="K33" s="133">
        <v>96.8</v>
      </c>
      <c r="L33" s="155">
        <v>5653</v>
      </c>
    </row>
    <row r="34" spans="1:14" ht="12.75" customHeight="1" x14ac:dyDescent="0.2">
      <c r="A34" s="20" t="s">
        <v>37</v>
      </c>
      <c r="B34" s="133">
        <v>97.4</v>
      </c>
      <c r="C34" s="133">
        <v>2.4</v>
      </c>
      <c r="D34" s="133">
        <v>0.1</v>
      </c>
      <c r="E34" s="133">
        <v>100</v>
      </c>
      <c r="F34" s="133">
        <v>98.8</v>
      </c>
      <c r="G34" s="133">
        <v>0.5</v>
      </c>
      <c r="H34" s="133">
        <v>0.8</v>
      </c>
      <c r="I34" s="133">
        <v>0</v>
      </c>
      <c r="J34" s="133">
        <v>100</v>
      </c>
      <c r="K34" s="133">
        <v>98.6</v>
      </c>
      <c r="L34" s="155">
        <v>5652</v>
      </c>
    </row>
    <row r="35" spans="1:14" ht="12.75" customHeight="1" x14ac:dyDescent="0.2">
      <c r="A35" s="52" t="s">
        <v>184</v>
      </c>
      <c r="B35" s="156"/>
      <c r="C35" s="156"/>
      <c r="D35" s="156"/>
      <c r="E35" s="156"/>
      <c r="F35" s="156"/>
      <c r="G35" s="156"/>
      <c r="H35" s="156"/>
      <c r="I35" s="156"/>
      <c r="J35" s="156"/>
      <c r="K35" s="156"/>
      <c r="L35" s="160"/>
    </row>
    <row r="36" spans="1:14" ht="12.75" customHeight="1" x14ac:dyDescent="0.2">
      <c r="A36" s="20" t="s">
        <v>160</v>
      </c>
      <c r="B36" s="133">
        <v>17.3</v>
      </c>
      <c r="C36" s="133">
        <v>28.5</v>
      </c>
      <c r="D36" s="133">
        <v>54.2</v>
      </c>
      <c r="E36" s="133">
        <v>100</v>
      </c>
      <c r="F36" s="133">
        <v>15.2</v>
      </c>
      <c r="G36" s="133">
        <v>4</v>
      </c>
      <c r="H36" s="133">
        <v>67.599999999999994</v>
      </c>
      <c r="I36" s="133">
        <v>13.2</v>
      </c>
      <c r="J36" s="133">
        <v>100</v>
      </c>
      <c r="K36" s="133">
        <v>9.8000000000000007</v>
      </c>
      <c r="L36" s="121">
        <v>521</v>
      </c>
    </row>
    <row r="37" spans="1:14" ht="12.75" customHeight="1" x14ac:dyDescent="0.2">
      <c r="A37" s="20" t="s">
        <v>161</v>
      </c>
      <c r="B37" s="133">
        <v>81.900000000000006</v>
      </c>
      <c r="C37" s="133">
        <v>10.9</v>
      </c>
      <c r="D37" s="133">
        <v>7.1</v>
      </c>
      <c r="E37" s="133">
        <v>100</v>
      </c>
      <c r="F37" s="133">
        <v>69.599999999999994</v>
      </c>
      <c r="G37" s="133">
        <v>2.5</v>
      </c>
      <c r="H37" s="133">
        <v>27.3</v>
      </c>
      <c r="I37" s="133">
        <v>0.6</v>
      </c>
      <c r="J37" s="133">
        <v>100</v>
      </c>
      <c r="K37" s="133">
        <v>67.2</v>
      </c>
      <c r="L37" s="121">
        <v>11900</v>
      </c>
    </row>
    <row r="38" spans="1:14" ht="12.75" customHeight="1" x14ac:dyDescent="0.2">
      <c r="A38" s="20" t="s">
        <v>162</v>
      </c>
      <c r="B38" s="133">
        <v>90.9</v>
      </c>
      <c r="C38" s="133">
        <v>7.6</v>
      </c>
      <c r="D38" s="133">
        <v>1.5</v>
      </c>
      <c r="E38" s="133">
        <v>100</v>
      </c>
      <c r="F38" s="133">
        <v>89.5</v>
      </c>
      <c r="G38" s="133">
        <v>3.3</v>
      </c>
      <c r="H38" s="133">
        <v>7</v>
      </c>
      <c r="I38" s="133">
        <v>0.3</v>
      </c>
      <c r="J38" s="133">
        <v>100</v>
      </c>
      <c r="K38" s="133">
        <v>88.8</v>
      </c>
      <c r="L38" s="121">
        <v>9556</v>
      </c>
    </row>
    <row r="39" spans="1:14" ht="12.75" customHeight="1" x14ac:dyDescent="0.2">
      <c r="A39" s="20" t="s">
        <v>163</v>
      </c>
      <c r="B39" s="133">
        <v>94.5</v>
      </c>
      <c r="C39" s="133">
        <v>4.5999999999999996</v>
      </c>
      <c r="D39" s="133">
        <v>0.9</v>
      </c>
      <c r="E39" s="133">
        <v>100</v>
      </c>
      <c r="F39" s="133">
        <v>91.8</v>
      </c>
      <c r="G39" s="133">
        <v>4.3</v>
      </c>
      <c r="H39" s="133">
        <v>3.3</v>
      </c>
      <c r="I39" s="133">
        <v>0.5</v>
      </c>
      <c r="J39" s="133">
        <v>100</v>
      </c>
      <c r="K39" s="133">
        <v>91.2</v>
      </c>
      <c r="L39" s="121">
        <v>5512</v>
      </c>
      <c r="M39" s="105"/>
      <c r="N39" s="105"/>
    </row>
    <row r="40" spans="1:14" ht="12.75" customHeight="1" x14ac:dyDescent="0.2">
      <c r="A40" s="20" t="s">
        <v>164</v>
      </c>
      <c r="B40" s="133">
        <v>90.1</v>
      </c>
      <c r="C40" s="133">
        <v>9.9</v>
      </c>
      <c r="D40" s="133">
        <v>0</v>
      </c>
      <c r="E40" s="133">
        <v>100</v>
      </c>
      <c r="F40" s="133">
        <v>91.4</v>
      </c>
      <c r="G40" s="133">
        <v>0.7</v>
      </c>
      <c r="H40" s="133">
        <v>8</v>
      </c>
      <c r="I40" s="133">
        <v>0</v>
      </c>
      <c r="J40" s="133">
        <v>100</v>
      </c>
      <c r="K40" s="133">
        <v>91.4</v>
      </c>
      <c r="L40" s="121">
        <v>776</v>
      </c>
      <c r="M40" s="105"/>
      <c r="N40" s="105"/>
    </row>
    <row r="41" spans="1:14" ht="12.75" customHeight="1" x14ac:dyDescent="0.2">
      <c r="A41" s="215" t="s">
        <v>239</v>
      </c>
      <c r="B41" s="216"/>
      <c r="C41" s="216"/>
      <c r="D41" s="216"/>
      <c r="E41" s="216"/>
      <c r="F41" s="216"/>
      <c r="G41" s="216"/>
      <c r="H41" s="216"/>
      <c r="I41" s="216"/>
      <c r="J41" s="216"/>
      <c r="K41" s="216"/>
      <c r="L41" s="217"/>
      <c r="M41" s="105"/>
      <c r="N41" s="105"/>
    </row>
    <row r="42" spans="1:14" ht="12.75" customHeight="1" x14ac:dyDescent="0.2">
      <c r="A42" s="242" t="s">
        <v>238</v>
      </c>
      <c r="B42" s="253"/>
      <c r="C42" s="253"/>
      <c r="D42" s="253"/>
      <c r="E42" s="253"/>
      <c r="F42" s="253"/>
      <c r="G42" s="253"/>
      <c r="H42" s="253"/>
      <c r="I42" s="253"/>
      <c r="J42" s="253"/>
      <c r="K42" s="253"/>
      <c r="L42" s="254"/>
      <c r="M42" s="105"/>
      <c r="N42" s="105"/>
    </row>
    <row r="43" spans="1:14" ht="19.5" customHeight="1" x14ac:dyDescent="0.2">
      <c r="A43" s="319" t="s">
        <v>98</v>
      </c>
      <c r="B43" s="320"/>
      <c r="C43" s="320"/>
      <c r="D43" s="320"/>
      <c r="E43" s="320"/>
      <c r="F43" s="320"/>
      <c r="G43" s="320"/>
      <c r="H43" s="320"/>
      <c r="I43" s="320"/>
      <c r="J43" s="320"/>
      <c r="K43" s="320"/>
      <c r="L43" s="321"/>
      <c r="M43" s="105"/>
      <c r="N43" s="105"/>
    </row>
    <row r="44" spans="1:14" ht="12.75" customHeight="1" x14ac:dyDescent="0.2">
      <c r="A44" s="225"/>
      <c r="B44" s="225"/>
      <c r="C44" s="225"/>
      <c r="D44" s="225"/>
      <c r="E44" s="225"/>
      <c r="F44" s="225"/>
      <c r="G44" s="225"/>
      <c r="H44" s="225"/>
      <c r="I44" s="225"/>
      <c r="J44" s="225"/>
      <c r="K44" s="225"/>
      <c r="L44" s="225"/>
      <c r="M44" s="105"/>
      <c r="N44" s="105"/>
    </row>
    <row r="45" spans="1:14" ht="89.25" customHeight="1" x14ac:dyDescent="0.2">
      <c r="A45" s="202" t="s">
        <v>138</v>
      </c>
      <c r="B45" s="312"/>
      <c r="C45" s="312"/>
      <c r="D45" s="312"/>
      <c r="E45" s="312"/>
      <c r="F45" s="312"/>
      <c r="G45" s="312"/>
      <c r="H45" s="312"/>
      <c r="I45" s="312"/>
      <c r="J45" s="312"/>
      <c r="K45" s="312"/>
      <c r="L45" s="313"/>
    </row>
    <row r="47" spans="1:14" ht="93" customHeight="1" x14ac:dyDescent="0.2">
      <c r="A47" s="202" t="s">
        <v>137</v>
      </c>
      <c r="B47" s="312"/>
      <c r="C47" s="312"/>
      <c r="D47" s="312"/>
      <c r="E47" s="312"/>
      <c r="F47" s="312"/>
      <c r="G47" s="312"/>
      <c r="H47" s="312"/>
      <c r="I47" s="312"/>
      <c r="J47" s="312"/>
      <c r="K47" s="312"/>
      <c r="L47" s="313"/>
    </row>
  </sheetData>
  <mergeCells count="18">
    <mergeCell ref="A3:A5"/>
    <mergeCell ref="A43:L43"/>
    <mergeCell ref="A2:L2"/>
    <mergeCell ref="A1:L1"/>
    <mergeCell ref="B3:K3"/>
    <mergeCell ref="K4:K5"/>
    <mergeCell ref="A47:L47"/>
    <mergeCell ref="A45:L45"/>
    <mergeCell ref="A41:L41"/>
    <mergeCell ref="A42:L42"/>
    <mergeCell ref="L3:L5"/>
    <mergeCell ref="B4:C4"/>
    <mergeCell ref="D4:D5"/>
    <mergeCell ref="G4:I4"/>
    <mergeCell ref="E4:E5"/>
    <mergeCell ref="J4:J5"/>
    <mergeCell ref="F4:F5"/>
    <mergeCell ref="A44:L44"/>
  </mergeCells>
  <printOptions horizontalCentered="1"/>
  <pageMargins left="0.25" right="0.25" top="0.75" bottom="0.75" header="0.3" footer="0.3"/>
  <pageSetup paperSize="9" scale="96"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zoomScaleNormal="100" workbookViewId="0">
      <selection activeCell="O39" sqref="O39"/>
    </sheetView>
  </sheetViews>
  <sheetFormatPr baseColWidth="10" defaultRowHeight="12.75" x14ac:dyDescent="0.2"/>
  <cols>
    <col min="1" max="1" width="32.28515625" customWidth="1"/>
    <col min="2" max="2" width="7.85546875" customWidth="1"/>
    <col min="3" max="3" width="11.42578125" customWidth="1"/>
    <col min="4" max="4" width="7.5703125" customWidth="1"/>
    <col min="5" max="5" width="6.140625" customWidth="1"/>
    <col min="6" max="7" width="7.5703125" customWidth="1"/>
    <col min="8" max="8" width="5.42578125" style="7" customWidth="1"/>
    <col min="9" max="9" width="7.5703125" customWidth="1"/>
    <col min="10" max="10" width="6.140625" customWidth="1"/>
    <col min="11" max="12" width="8.42578125" customWidth="1"/>
  </cols>
  <sheetData>
    <row r="1" spans="1:12" s="3" customFormat="1" ht="19.5" customHeight="1" x14ac:dyDescent="0.2">
      <c r="A1" s="260" t="s">
        <v>99</v>
      </c>
      <c r="B1" s="261"/>
      <c r="C1" s="261"/>
      <c r="D1" s="261"/>
      <c r="E1" s="261"/>
      <c r="F1" s="261"/>
      <c r="G1" s="261"/>
      <c r="H1" s="261"/>
      <c r="I1" s="261"/>
      <c r="J1" s="261"/>
      <c r="K1" s="261"/>
      <c r="L1" s="262"/>
    </row>
    <row r="2" spans="1:12" s="3" customFormat="1" ht="25.5" customHeight="1" x14ac:dyDescent="0.2">
      <c r="A2" s="247" t="s">
        <v>227</v>
      </c>
      <c r="B2" s="308"/>
      <c r="C2" s="308"/>
      <c r="D2" s="308"/>
      <c r="E2" s="308"/>
      <c r="F2" s="308"/>
      <c r="G2" s="308"/>
      <c r="H2" s="308"/>
      <c r="I2" s="308"/>
      <c r="J2" s="308"/>
      <c r="K2" s="308"/>
      <c r="L2" s="309"/>
    </row>
    <row r="3" spans="1:12" s="26" customFormat="1" ht="13.5" customHeight="1" x14ac:dyDescent="0.2">
      <c r="A3" s="325"/>
      <c r="B3" s="218" t="s">
        <v>100</v>
      </c>
      <c r="C3" s="218"/>
      <c r="D3" s="218"/>
      <c r="E3" s="218"/>
      <c r="F3" s="218"/>
      <c r="G3" s="218"/>
      <c r="H3" s="218"/>
      <c r="I3" s="218"/>
      <c r="J3" s="218"/>
      <c r="K3" s="211" t="s">
        <v>102</v>
      </c>
      <c r="L3" s="263" t="s">
        <v>101</v>
      </c>
    </row>
    <row r="4" spans="1:12" s="26" customFormat="1" ht="78" customHeight="1" x14ac:dyDescent="0.2">
      <c r="A4" s="326"/>
      <c r="B4" s="58" t="s">
        <v>106</v>
      </c>
      <c r="C4" s="58" t="s">
        <v>107</v>
      </c>
      <c r="D4" s="58" t="s">
        <v>180</v>
      </c>
      <c r="E4" s="58" t="s">
        <v>179</v>
      </c>
      <c r="F4" s="58" t="s">
        <v>181</v>
      </c>
      <c r="G4" s="58" t="s">
        <v>182</v>
      </c>
      <c r="H4" s="55" t="s">
        <v>24</v>
      </c>
      <c r="I4" s="58" t="s">
        <v>177</v>
      </c>
      <c r="J4" s="55" t="s">
        <v>0</v>
      </c>
      <c r="K4" s="237"/>
      <c r="L4" s="327"/>
    </row>
    <row r="5" spans="1:12" s="3" customFormat="1" ht="12.75" customHeight="1" x14ac:dyDescent="0.2">
      <c r="A5" s="31"/>
      <c r="B5" s="161"/>
      <c r="C5" s="161"/>
      <c r="D5" s="161"/>
      <c r="E5" s="161"/>
      <c r="F5" s="161"/>
      <c r="G5" s="161"/>
      <c r="H5" s="161"/>
      <c r="I5" s="161"/>
      <c r="J5" s="162"/>
      <c r="K5" s="161"/>
      <c r="L5" s="163"/>
    </row>
    <row r="6" spans="1:12" s="3" customFormat="1" ht="12.75" customHeight="1" x14ac:dyDescent="0.2">
      <c r="A6" s="32" t="s">
        <v>0</v>
      </c>
      <c r="B6" s="133">
        <v>15.5</v>
      </c>
      <c r="C6" s="133">
        <v>6.7</v>
      </c>
      <c r="D6" s="133">
        <v>0.4</v>
      </c>
      <c r="E6" s="133">
        <v>58.1</v>
      </c>
      <c r="F6" s="133">
        <v>12.2</v>
      </c>
      <c r="G6" s="133">
        <v>2.7</v>
      </c>
      <c r="H6" s="133">
        <v>4.4000000000000004</v>
      </c>
      <c r="I6" s="133">
        <v>0.1</v>
      </c>
      <c r="J6" s="133">
        <v>100</v>
      </c>
      <c r="K6" s="164">
        <v>22.2</v>
      </c>
      <c r="L6" s="165">
        <v>2802</v>
      </c>
    </row>
    <row r="7" spans="1:12" s="3" customFormat="1" ht="12.75" customHeight="1" x14ac:dyDescent="0.2">
      <c r="A7" s="32"/>
      <c r="B7" s="164"/>
      <c r="C7" s="164"/>
      <c r="D7" s="164"/>
      <c r="E7" s="164"/>
      <c r="F7" s="164"/>
      <c r="G7" s="164"/>
      <c r="H7" s="164"/>
      <c r="I7" s="164"/>
      <c r="J7" s="166"/>
      <c r="K7" s="164"/>
      <c r="L7" s="165"/>
    </row>
    <row r="8" spans="1:12" s="5" customFormat="1" ht="12.75" customHeight="1" x14ac:dyDescent="0.2">
      <c r="A8" s="71" t="s">
        <v>103</v>
      </c>
      <c r="B8" s="167"/>
      <c r="C8" s="167"/>
      <c r="D8" s="167"/>
      <c r="E8" s="167"/>
      <c r="F8" s="167"/>
      <c r="G8" s="167"/>
      <c r="H8" s="167"/>
      <c r="I8" s="167"/>
      <c r="J8" s="168"/>
      <c r="K8" s="167"/>
      <c r="L8" s="169"/>
    </row>
    <row r="9" spans="1:12" s="5" customFormat="1" ht="12.75" customHeight="1" x14ac:dyDescent="0.2">
      <c r="A9" s="20" t="s">
        <v>53</v>
      </c>
      <c r="B9" s="133">
        <v>15.2</v>
      </c>
      <c r="C9" s="133">
        <v>3.7</v>
      </c>
      <c r="D9" s="133">
        <v>0.3</v>
      </c>
      <c r="E9" s="133">
        <v>64.3</v>
      </c>
      <c r="F9" s="133">
        <v>11.1</v>
      </c>
      <c r="G9" s="133">
        <v>1.2</v>
      </c>
      <c r="H9" s="133">
        <v>4.2</v>
      </c>
      <c r="I9" s="133">
        <v>0.1</v>
      </c>
      <c r="J9" s="133">
        <v>100</v>
      </c>
      <c r="K9" s="164">
        <v>18.899999999999999</v>
      </c>
      <c r="L9" s="165">
        <v>2206</v>
      </c>
    </row>
    <row r="10" spans="1:12" s="5" customFormat="1" ht="12.75" customHeight="1" x14ac:dyDescent="0.2">
      <c r="A10" s="20" t="s">
        <v>54</v>
      </c>
      <c r="B10" s="133">
        <v>17.3</v>
      </c>
      <c r="C10" s="133">
        <v>18.399999999999999</v>
      </c>
      <c r="D10" s="133">
        <v>0.7</v>
      </c>
      <c r="E10" s="133">
        <v>36.5</v>
      </c>
      <c r="F10" s="133">
        <v>15.7</v>
      </c>
      <c r="G10" s="133">
        <v>6.4</v>
      </c>
      <c r="H10" s="133">
        <v>5.0999999999999996</v>
      </c>
      <c r="I10" s="133">
        <v>0</v>
      </c>
      <c r="J10" s="133">
        <v>100</v>
      </c>
      <c r="K10" s="164">
        <v>35.700000000000003</v>
      </c>
      <c r="L10" s="165">
        <v>563</v>
      </c>
    </row>
    <row r="11" spans="1:12" s="5" customFormat="1" ht="12.75" customHeight="1" x14ac:dyDescent="0.2">
      <c r="A11" s="21" t="s">
        <v>104</v>
      </c>
      <c r="B11" s="170">
        <v>2.5</v>
      </c>
      <c r="C11" s="170">
        <v>9.6</v>
      </c>
      <c r="D11" s="170">
        <v>0</v>
      </c>
      <c r="E11" s="170">
        <v>16.5</v>
      </c>
      <c r="F11" s="170">
        <v>21.4</v>
      </c>
      <c r="G11" s="170">
        <v>43.5</v>
      </c>
      <c r="H11" s="170">
        <v>6.6</v>
      </c>
      <c r="I11" s="133">
        <v>0</v>
      </c>
      <c r="J11" s="133">
        <v>100</v>
      </c>
      <c r="K11" s="170">
        <v>12.1</v>
      </c>
      <c r="L11" s="165">
        <v>34</v>
      </c>
    </row>
    <row r="12" spans="1:12" s="5" customFormat="1" ht="12.75" customHeight="1" x14ac:dyDescent="0.2">
      <c r="A12" s="71" t="s">
        <v>27</v>
      </c>
      <c r="B12" s="167"/>
      <c r="C12" s="167"/>
      <c r="D12" s="167"/>
      <c r="E12" s="167"/>
      <c r="F12" s="167"/>
      <c r="G12" s="167"/>
      <c r="H12" s="167"/>
      <c r="I12" s="167"/>
      <c r="J12" s="168"/>
      <c r="K12" s="167"/>
      <c r="L12" s="169"/>
    </row>
    <row r="13" spans="1:12" s="3" customFormat="1" ht="12.75" customHeight="1" x14ac:dyDescent="0.2">
      <c r="A13" s="20" t="s">
        <v>147</v>
      </c>
      <c r="B13" s="164">
        <v>9.9</v>
      </c>
      <c r="C13" s="164">
        <v>2.8</v>
      </c>
      <c r="D13" s="164">
        <v>0.4</v>
      </c>
      <c r="E13" s="164">
        <v>76.5</v>
      </c>
      <c r="F13" s="164">
        <v>1.8</v>
      </c>
      <c r="G13" s="164">
        <v>0.4</v>
      </c>
      <c r="H13" s="164">
        <v>8</v>
      </c>
      <c r="I13" s="164">
        <v>0.4</v>
      </c>
      <c r="J13" s="133">
        <v>100</v>
      </c>
      <c r="K13" s="164">
        <v>12.7</v>
      </c>
      <c r="L13" s="165">
        <v>152</v>
      </c>
    </row>
    <row r="14" spans="1:12" s="3" customFormat="1" ht="12.75" customHeight="1" x14ac:dyDescent="0.2">
      <c r="A14" s="20" t="s">
        <v>148</v>
      </c>
      <c r="B14" s="164">
        <v>14.6</v>
      </c>
      <c r="C14" s="164">
        <v>18</v>
      </c>
      <c r="D14" s="164">
        <v>1.8</v>
      </c>
      <c r="E14" s="164">
        <v>29.8</v>
      </c>
      <c r="F14" s="164">
        <v>27.6</v>
      </c>
      <c r="G14" s="164">
        <v>2.1</v>
      </c>
      <c r="H14" s="164">
        <v>6</v>
      </c>
      <c r="I14" s="133">
        <v>0</v>
      </c>
      <c r="J14" s="133">
        <v>100</v>
      </c>
      <c r="K14" s="164">
        <v>32.700000000000003</v>
      </c>
      <c r="L14" s="165">
        <v>180</v>
      </c>
    </row>
    <row r="15" spans="1:12" s="3" customFormat="1" ht="12.75" customHeight="1" x14ac:dyDescent="0.2">
      <c r="A15" s="20" t="s">
        <v>149</v>
      </c>
      <c r="B15" s="164">
        <v>11.7</v>
      </c>
      <c r="C15" s="164">
        <v>2.6</v>
      </c>
      <c r="D15" s="164">
        <v>0.8</v>
      </c>
      <c r="E15" s="164">
        <v>70.400000000000006</v>
      </c>
      <c r="F15" s="164">
        <v>9.6</v>
      </c>
      <c r="G15" s="164">
        <v>0.6</v>
      </c>
      <c r="H15" s="164">
        <v>4.3</v>
      </c>
      <c r="I15" s="133">
        <v>0</v>
      </c>
      <c r="J15" s="133">
        <v>100</v>
      </c>
      <c r="K15" s="164">
        <v>14.3</v>
      </c>
      <c r="L15" s="165">
        <v>802</v>
      </c>
    </row>
    <row r="16" spans="1:12" s="3" customFormat="1" ht="12.75" customHeight="1" x14ac:dyDescent="0.2">
      <c r="A16" s="20" t="s">
        <v>150</v>
      </c>
      <c r="B16" s="164">
        <v>20.6</v>
      </c>
      <c r="C16" s="164">
        <v>13.2</v>
      </c>
      <c r="D16" s="164">
        <v>0.2</v>
      </c>
      <c r="E16" s="164">
        <v>49.4</v>
      </c>
      <c r="F16" s="164">
        <v>12.1</v>
      </c>
      <c r="G16" s="164">
        <v>1.7</v>
      </c>
      <c r="H16" s="164">
        <v>2.9</v>
      </c>
      <c r="I16" s="133">
        <v>0</v>
      </c>
      <c r="J16" s="133">
        <v>100</v>
      </c>
      <c r="K16" s="164">
        <v>33.700000000000003</v>
      </c>
      <c r="L16" s="165">
        <v>191</v>
      </c>
    </row>
    <row r="17" spans="1:12" s="3" customFormat="1" ht="12.75" customHeight="1" x14ac:dyDescent="0.2">
      <c r="A17" s="20" t="s">
        <v>151</v>
      </c>
      <c r="B17" s="171" t="s">
        <v>166</v>
      </c>
      <c r="C17" s="171" t="s">
        <v>166</v>
      </c>
      <c r="D17" s="171" t="s">
        <v>166</v>
      </c>
      <c r="E17" s="171" t="s">
        <v>166</v>
      </c>
      <c r="F17" s="171" t="s">
        <v>166</v>
      </c>
      <c r="G17" s="171" t="s">
        <v>166</v>
      </c>
      <c r="H17" s="171" t="s">
        <v>166</v>
      </c>
      <c r="I17" s="171" t="s">
        <v>166</v>
      </c>
      <c r="J17" s="133">
        <v>100</v>
      </c>
      <c r="K17" s="171" t="s">
        <v>166</v>
      </c>
      <c r="L17" s="165">
        <v>14</v>
      </c>
    </row>
    <row r="18" spans="1:12" s="3" customFormat="1" ht="12.75" customHeight="1" x14ac:dyDescent="0.2">
      <c r="A18" s="20" t="s">
        <v>152</v>
      </c>
      <c r="B18" s="164">
        <v>27.9</v>
      </c>
      <c r="C18" s="164">
        <v>11.7</v>
      </c>
      <c r="D18" s="164">
        <v>0</v>
      </c>
      <c r="E18" s="164">
        <v>44.5</v>
      </c>
      <c r="F18" s="164">
        <v>2.7</v>
      </c>
      <c r="G18" s="164">
        <v>7.2</v>
      </c>
      <c r="H18" s="164">
        <v>6</v>
      </c>
      <c r="I18" s="133">
        <v>0</v>
      </c>
      <c r="J18" s="133">
        <v>100</v>
      </c>
      <c r="K18" s="164">
        <v>39.6</v>
      </c>
      <c r="L18" s="165">
        <v>59</v>
      </c>
    </row>
    <row r="19" spans="1:12" s="3" customFormat="1" ht="12.75" customHeight="1" x14ac:dyDescent="0.2">
      <c r="A19" s="20" t="s">
        <v>153</v>
      </c>
      <c r="B19" s="164">
        <v>13.9</v>
      </c>
      <c r="C19" s="164">
        <v>2.6</v>
      </c>
      <c r="D19" s="164">
        <v>0</v>
      </c>
      <c r="E19" s="164">
        <v>70.8</v>
      </c>
      <c r="F19" s="164">
        <v>9.5</v>
      </c>
      <c r="G19" s="164">
        <v>2</v>
      </c>
      <c r="H19" s="164">
        <v>1.2</v>
      </c>
      <c r="I19" s="133">
        <v>0</v>
      </c>
      <c r="J19" s="133">
        <v>100</v>
      </c>
      <c r="K19" s="164">
        <v>16.5</v>
      </c>
      <c r="L19" s="165">
        <v>430</v>
      </c>
    </row>
    <row r="20" spans="1:12" s="3" customFormat="1" ht="12.75" customHeight="1" x14ac:dyDescent="0.2">
      <c r="A20" s="20" t="s">
        <v>154</v>
      </c>
      <c r="B20" s="164">
        <v>22.7</v>
      </c>
      <c r="C20" s="164">
        <v>11.9</v>
      </c>
      <c r="D20" s="164">
        <v>0</v>
      </c>
      <c r="E20" s="164">
        <v>49.5</v>
      </c>
      <c r="F20" s="164">
        <v>4.8</v>
      </c>
      <c r="G20" s="164">
        <v>6.7</v>
      </c>
      <c r="H20" s="164">
        <v>4.5</v>
      </c>
      <c r="I20" s="133">
        <v>0</v>
      </c>
      <c r="J20" s="133">
        <v>100</v>
      </c>
      <c r="K20" s="164">
        <v>34.6</v>
      </c>
      <c r="L20" s="165">
        <v>211</v>
      </c>
    </row>
    <row r="21" spans="1:12" s="3" customFormat="1" ht="12.75" customHeight="1" x14ac:dyDescent="0.2">
      <c r="A21" s="20" t="s">
        <v>155</v>
      </c>
      <c r="B21" s="164">
        <v>17.2</v>
      </c>
      <c r="C21" s="164">
        <v>8.1999999999999993</v>
      </c>
      <c r="D21" s="164">
        <v>0</v>
      </c>
      <c r="E21" s="164">
        <v>46.8</v>
      </c>
      <c r="F21" s="164">
        <v>17.5</v>
      </c>
      <c r="G21" s="164">
        <v>4.8</v>
      </c>
      <c r="H21" s="164">
        <v>5.3</v>
      </c>
      <c r="I21" s="164">
        <v>0.1</v>
      </c>
      <c r="J21" s="133">
        <v>100</v>
      </c>
      <c r="K21" s="164">
        <v>25.5</v>
      </c>
      <c r="L21" s="165">
        <v>763</v>
      </c>
    </row>
    <row r="22" spans="1:12" s="3" customFormat="1" ht="12.75" customHeight="1" x14ac:dyDescent="0.2">
      <c r="A22" s="71" t="s">
        <v>28</v>
      </c>
      <c r="B22" s="167"/>
      <c r="C22" s="167"/>
      <c r="D22" s="167"/>
      <c r="E22" s="167"/>
      <c r="F22" s="167"/>
      <c r="G22" s="167"/>
      <c r="H22" s="167"/>
      <c r="I22" s="167"/>
      <c r="J22" s="168"/>
      <c r="K22" s="167"/>
      <c r="L22" s="169"/>
    </row>
    <row r="23" spans="1:12" s="3" customFormat="1" ht="12.75" customHeight="1" x14ac:dyDescent="0.2">
      <c r="A23" s="20" t="s">
        <v>52</v>
      </c>
      <c r="B23" s="133">
        <v>12.9</v>
      </c>
      <c r="C23" s="133">
        <v>2.8</v>
      </c>
      <c r="D23" s="133">
        <v>0.4</v>
      </c>
      <c r="E23" s="133">
        <v>72.2</v>
      </c>
      <c r="F23" s="133">
        <v>6.2</v>
      </c>
      <c r="G23" s="133">
        <v>1.5</v>
      </c>
      <c r="H23" s="133">
        <v>4</v>
      </c>
      <c r="I23" s="133">
        <v>0</v>
      </c>
      <c r="J23" s="133">
        <v>100</v>
      </c>
      <c r="K23" s="164">
        <v>15.7</v>
      </c>
      <c r="L23" s="165">
        <v>1684</v>
      </c>
    </row>
    <row r="24" spans="1:12" s="3" customFormat="1" ht="12.75" customHeight="1" x14ac:dyDescent="0.2">
      <c r="A24" s="20" t="s">
        <v>1</v>
      </c>
      <c r="B24" s="133">
        <v>19.3</v>
      </c>
      <c r="C24" s="133">
        <v>12.6</v>
      </c>
      <c r="D24" s="133">
        <v>0.3</v>
      </c>
      <c r="E24" s="133">
        <v>37</v>
      </c>
      <c r="F24" s="133">
        <v>21.2</v>
      </c>
      <c r="G24" s="133">
        <v>4.5</v>
      </c>
      <c r="H24" s="133">
        <v>5</v>
      </c>
      <c r="I24" s="133">
        <v>0.1</v>
      </c>
      <c r="J24" s="133">
        <v>100</v>
      </c>
      <c r="K24" s="164">
        <v>31.9</v>
      </c>
      <c r="L24" s="165">
        <v>1118</v>
      </c>
    </row>
    <row r="25" spans="1:12" s="3" customFormat="1" ht="12.75" customHeight="1" x14ac:dyDescent="0.2">
      <c r="A25" s="71" t="s">
        <v>97</v>
      </c>
      <c r="B25" s="167"/>
      <c r="C25" s="167"/>
      <c r="D25" s="167"/>
      <c r="E25" s="167"/>
      <c r="F25" s="167"/>
      <c r="G25" s="167"/>
      <c r="H25" s="167"/>
      <c r="I25" s="167"/>
      <c r="J25" s="168"/>
      <c r="K25" s="167"/>
      <c r="L25" s="169"/>
    </row>
    <row r="26" spans="1:12" s="3" customFormat="1" ht="12.75" customHeight="1" x14ac:dyDescent="0.2">
      <c r="A26" s="20" t="s">
        <v>44</v>
      </c>
      <c r="B26" s="133">
        <v>28.9</v>
      </c>
      <c r="C26" s="133">
        <v>12.7</v>
      </c>
      <c r="D26" s="133">
        <v>0</v>
      </c>
      <c r="E26" s="133">
        <v>14.6</v>
      </c>
      <c r="F26" s="133">
        <v>15.1</v>
      </c>
      <c r="G26" s="133">
        <v>23.5</v>
      </c>
      <c r="H26" s="133">
        <v>5.3</v>
      </c>
      <c r="I26" s="133">
        <v>0</v>
      </c>
      <c r="J26" s="133">
        <v>100</v>
      </c>
      <c r="K26" s="133">
        <v>41.6</v>
      </c>
      <c r="L26" s="165">
        <v>67</v>
      </c>
    </row>
    <row r="27" spans="1:12" s="3" customFormat="1" ht="12.75" customHeight="1" x14ac:dyDescent="0.2">
      <c r="A27" s="20" t="s">
        <v>156</v>
      </c>
      <c r="B27" s="133">
        <v>19.2</v>
      </c>
      <c r="C27" s="133">
        <v>12.5</v>
      </c>
      <c r="D27" s="133">
        <v>0.4</v>
      </c>
      <c r="E27" s="133">
        <v>43.3</v>
      </c>
      <c r="F27" s="133">
        <v>14.9</v>
      </c>
      <c r="G27" s="133">
        <v>4.2</v>
      </c>
      <c r="H27" s="133">
        <v>5.4</v>
      </c>
      <c r="I27" s="133">
        <v>0</v>
      </c>
      <c r="J27" s="133">
        <v>100</v>
      </c>
      <c r="K27" s="133">
        <v>31.7</v>
      </c>
      <c r="L27" s="165">
        <v>825</v>
      </c>
    </row>
    <row r="28" spans="1:12" s="3" customFormat="1" ht="12.75" customHeight="1" x14ac:dyDescent="0.2">
      <c r="A28" s="20" t="s">
        <v>157</v>
      </c>
      <c r="B28" s="133">
        <v>13</v>
      </c>
      <c r="C28" s="133">
        <v>6.1</v>
      </c>
      <c r="D28" s="133">
        <v>0.3</v>
      </c>
      <c r="E28" s="133">
        <v>59.2</v>
      </c>
      <c r="F28" s="133">
        <v>14.3</v>
      </c>
      <c r="G28" s="133">
        <v>2.1</v>
      </c>
      <c r="H28" s="133">
        <v>5</v>
      </c>
      <c r="I28" s="133">
        <v>0</v>
      </c>
      <c r="J28" s="133">
        <v>100</v>
      </c>
      <c r="K28" s="133">
        <v>19</v>
      </c>
      <c r="L28" s="165">
        <v>509</v>
      </c>
    </row>
    <row r="29" spans="1:12" s="3" customFormat="1" ht="12.75" customHeight="1" x14ac:dyDescent="0.2">
      <c r="A29" s="20" t="s">
        <v>158</v>
      </c>
      <c r="B29" s="133">
        <v>15.6</v>
      </c>
      <c r="C29" s="133">
        <v>2.6</v>
      </c>
      <c r="D29" s="133">
        <v>0.5</v>
      </c>
      <c r="E29" s="133">
        <v>63</v>
      </c>
      <c r="F29" s="133">
        <v>11.9</v>
      </c>
      <c r="G29" s="133">
        <v>1.6</v>
      </c>
      <c r="H29" s="133">
        <v>4.7</v>
      </c>
      <c r="I29" s="133">
        <v>0.1</v>
      </c>
      <c r="J29" s="133">
        <v>100</v>
      </c>
      <c r="K29" s="133">
        <v>18.3</v>
      </c>
      <c r="L29" s="165">
        <v>771</v>
      </c>
    </row>
    <row r="30" spans="1:12" s="3" customFormat="1" ht="12.75" customHeight="1" x14ac:dyDescent="0.2">
      <c r="A30" s="20" t="s">
        <v>31</v>
      </c>
      <c r="B30" s="133">
        <v>10.9</v>
      </c>
      <c r="C30" s="133">
        <v>4.0999999999999996</v>
      </c>
      <c r="D30" s="133">
        <v>0.3</v>
      </c>
      <c r="E30" s="133">
        <v>75.3</v>
      </c>
      <c r="F30" s="133">
        <v>6.8</v>
      </c>
      <c r="G30" s="133">
        <v>0.4</v>
      </c>
      <c r="H30" s="133">
        <v>2.1</v>
      </c>
      <c r="I30" s="133">
        <v>0.1</v>
      </c>
      <c r="J30" s="133">
        <v>100</v>
      </c>
      <c r="K30" s="133">
        <v>15</v>
      </c>
      <c r="L30" s="165">
        <v>631</v>
      </c>
    </row>
    <row r="31" spans="1:12" s="3" customFormat="1" ht="12.75" customHeight="1" x14ac:dyDescent="0.2">
      <c r="A31" s="71" t="s">
        <v>32</v>
      </c>
      <c r="B31" s="167"/>
      <c r="C31" s="167"/>
      <c r="D31" s="167"/>
      <c r="E31" s="167"/>
      <c r="F31" s="167"/>
      <c r="G31" s="167"/>
      <c r="H31" s="167"/>
      <c r="I31" s="167"/>
      <c r="J31" s="168"/>
      <c r="K31" s="167"/>
      <c r="L31" s="169"/>
    </row>
    <row r="32" spans="1:12" s="3" customFormat="1" ht="12.75" customHeight="1" x14ac:dyDescent="0.2">
      <c r="A32" s="20" t="s">
        <v>33</v>
      </c>
      <c r="B32" s="133">
        <v>18.600000000000001</v>
      </c>
      <c r="C32" s="133">
        <v>16.7</v>
      </c>
      <c r="D32" s="133">
        <v>0.8</v>
      </c>
      <c r="E32" s="133">
        <v>33.1</v>
      </c>
      <c r="F32" s="133">
        <v>19</v>
      </c>
      <c r="G32" s="133">
        <v>7</v>
      </c>
      <c r="H32" s="133">
        <v>4.8</v>
      </c>
      <c r="I32" s="133">
        <v>0</v>
      </c>
      <c r="J32" s="133">
        <v>100</v>
      </c>
      <c r="K32" s="133">
        <v>35.299999999999997</v>
      </c>
      <c r="L32" s="165">
        <v>703</v>
      </c>
    </row>
    <row r="33" spans="1:12" s="3" customFormat="1" ht="12.75" customHeight="1" x14ac:dyDescent="0.2">
      <c r="A33" s="20" t="s">
        <v>34</v>
      </c>
      <c r="B33" s="133">
        <v>17.3</v>
      </c>
      <c r="C33" s="133">
        <v>5.8</v>
      </c>
      <c r="D33" s="133">
        <v>0</v>
      </c>
      <c r="E33" s="133">
        <v>49</v>
      </c>
      <c r="F33" s="133">
        <v>19</v>
      </c>
      <c r="G33" s="133">
        <v>2.5</v>
      </c>
      <c r="H33" s="133">
        <v>6.4</v>
      </c>
      <c r="I33" s="133">
        <v>0</v>
      </c>
      <c r="J33" s="133">
        <v>100</v>
      </c>
      <c r="K33" s="133">
        <v>23.1</v>
      </c>
      <c r="L33" s="165">
        <v>641</v>
      </c>
    </row>
    <row r="34" spans="1:12" s="3" customFormat="1" ht="12.75" customHeight="1" x14ac:dyDescent="0.2">
      <c r="A34" s="20" t="s">
        <v>35</v>
      </c>
      <c r="B34" s="133">
        <v>17</v>
      </c>
      <c r="C34" s="133">
        <v>2.2999999999999998</v>
      </c>
      <c r="D34" s="133">
        <v>0.2</v>
      </c>
      <c r="E34" s="133">
        <v>63.9</v>
      </c>
      <c r="F34" s="133">
        <v>9.8000000000000007</v>
      </c>
      <c r="G34" s="133">
        <v>1.8</v>
      </c>
      <c r="H34" s="133">
        <v>4.8</v>
      </c>
      <c r="I34" s="133">
        <v>0.2</v>
      </c>
      <c r="J34" s="133">
        <v>100</v>
      </c>
      <c r="K34" s="133">
        <v>19.3</v>
      </c>
      <c r="L34" s="165">
        <v>578</v>
      </c>
    </row>
    <row r="35" spans="1:12" s="3" customFormat="1" ht="12.75" customHeight="1" x14ac:dyDescent="0.2">
      <c r="A35" s="20" t="s">
        <v>36</v>
      </c>
      <c r="B35" s="133">
        <v>11.9</v>
      </c>
      <c r="C35" s="133">
        <v>3</v>
      </c>
      <c r="D35" s="133">
        <v>0.4</v>
      </c>
      <c r="E35" s="133">
        <v>76.599999999999994</v>
      </c>
      <c r="F35" s="133">
        <v>4.8</v>
      </c>
      <c r="G35" s="133">
        <v>0.1</v>
      </c>
      <c r="H35" s="133">
        <v>3.2</v>
      </c>
      <c r="I35" s="133">
        <v>0</v>
      </c>
      <c r="J35" s="133">
        <v>100</v>
      </c>
      <c r="K35" s="133">
        <v>15</v>
      </c>
      <c r="L35" s="165">
        <v>521</v>
      </c>
    </row>
    <row r="36" spans="1:12" s="3" customFormat="1" ht="12.75" customHeight="1" x14ac:dyDescent="0.2">
      <c r="A36" s="20" t="s">
        <v>37</v>
      </c>
      <c r="B36" s="133">
        <v>8.6999999999999993</v>
      </c>
      <c r="C36" s="133">
        <v>1.3</v>
      </c>
      <c r="D36" s="133">
        <v>0.6</v>
      </c>
      <c r="E36" s="133">
        <v>87.3</v>
      </c>
      <c r="F36" s="133">
        <v>1.1000000000000001</v>
      </c>
      <c r="G36" s="133">
        <v>0</v>
      </c>
      <c r="H36" s="133">
        <v>0.9</v>
      </c>
      <c r="I36" s="133">
        <v>0.2</v>
      </c>
      <c r="J36" s="133">
        <v>100</v>
      </c>
      <c r="K36" s="133">
        <v>10</v>
      </c>
      <c r="L36" s="165">
        <v>359</v>
      </c>
    </row>
    <row r="37" spans="1:12" s="3" customFormat="1" ht="12.75" customHeight="1" x14ac:dyDescent="0.2">
      <c r="A37" s="71" t="s">
        <v>184</v>
      </c>
      <c r="B37" s="167"/>
      <c r="C37" s="167"/>
      <c r="D37" s="167"/>
      <c r="E37" s="167"/>
      <c r="F37" s="167"/>
      <c r="G37" s="167"/>
      <c r="H37" s="167"/>
      <c r="I37" s="167"/>
      <c r="J37" s="168"/>
      <c r="K37" s="167"/>
      <c r="L37" s="169"/>
    </row>
    <row r="38" spans="1:12" s="3" customFormat="1" ht="12.75" customHeight="1" x14ac:dyDescent="0.2">
      <c r="A38" s="20" t="s">
        <v>160</v>
      </c>
      <c r="B38" s="133">
        <v>27.9</v>
      </c>
      <c r="C38" s="133">
        <v>14.7</v>
      </c>
      <c r="D38" s="133">
        <v>0.5</v>
      </c>
      <c r="E38" s="133">
        <v>23.7</v>
      </c>
      <c r="F38" s="133">
        <v>7.4</v>
      </c>
      <c r="G38" s="133">
        <v>24.2</v>
      </c>
      <c r="H38" s="133">
        <v>1.7</v>
      </c>
      <c r="I38" s="133">
        <v>0</v>
      </c>
      <c r="J38" s="133">
        <v>100</v>
      </c>
      <c r="K38" s="133">
        <v>42.6</v>
      </c>
      <c r="L38" s="165">
        <v>84</v>
      </c>
    </row>
    <row r="39" spans="1:12" s="3" customFormat="1" ht="12.75" customHeight="1" x14ac:dyDescent="0.2">
      <c r="A39" s="20" t="s">
        <v>161</v>
      </c>
      <c r="B39" s="133">
        <v>16.600000000000001</v>
      </c>
      <c r="C39" s="133">
        <v>10.3</v>
      </c>
      <c r="D39" s="133">
        <v>0.3</v>
      </c>
      <c r="E39" s="133">
        <v>45.8</v>
      </c>
      <c r="F39" s="133">
        <v>17.399999999999999</v>
      </c>
      <c r="G39" s="133">
        <v>3.6</v>
      </c>
      <c r="H39" s="133">
        <v>5.9</v>
      </c>
      <c r="I39" s="133">
        <v>0.1</v>
      </c>
      <c r="J39" s="133">
        <v>100</v>
      </c>
      <c r="K39" s="133">
        <v>27</v>
      </c>
      <c r="L39" s="165">
        <v>1127</v>
      </c>
    </row>
    <row r="40" spans="1:12" s="3" customFormat="1" ht="12.75" customHeight="1" x14ac:dyDescent="0.2">
      <c r="A40" s="20" t="s">
        <v>162</v>
      </c>
      <c r="B40" s="133">
        <v>15.3</v>
      </c>
      <c r="C40" s="133">
        <v>3.7</v>
      </c>
      <c r="D40" s="133">
        <v>0.5</v>
      </c>
      <c r="E40" s="133">
        <v>63.6</v>
      </c>
      <c r="F40" s="133">
        <v>11.7</v>
      </c>
      <c r="G40" s="133">
        <v>1.5</v>
      </c>
      <c r="H40" s="133">
        <v>3.7</v>
      </c>
      <c r="I40" s="133">
        <v>0</v>
      </c>
      <c r="J40" s="133">
        <v>100</v>
      </c>
      <c r="K40" s="133">
        <v>19</v>
      </c>
      <c r="L40" s="165">
        <v>965</v>
      </c>
    </row>
    <row r="41" spans="1:12" s="3" customFormat="1" ht="12.75" customHeight="1" x14ac:dyDescent="0.2">
      <c r="A41" s="20" t="s">
        <v>163</v>
      </c>
      <c r="B41" s="133">
        <v>10.8</v>
      </c>
      <c r="C41" s="133">
        <v>4.3</v>
      </c>
      <c r="D41" s="133">
        <v>0.3</v>
      </c>
      <c r="E41" s="133">
        <v>77.3</v>
      </c>
      <c r="F41" s="133">
        <v>4</v>
      </c>
      <c r="G41" s="133">
        <v>0.2</v>
      </c>
      <c r="H41" s="133">
        <v>3</v>
      </c>
      <c r="I41" s="133">
        <v>0.1</v>
      </c>
      <c r="J41" s="133">
        <v>100</v>
      </c>
      <c r="K41" s="133">
        <v>15.1</v>
      </c>
      <c r="L41" s="165">
        <v>557</v>
      </c>
    </row>
    <row r="42" spans="1:12" s="3" customFormat="1" ht="12.75" customHeight="1" x14ac:dyDescent="0.2">
      <c r="A42" s="20" t="s">
        <v>164</v>
      </c>
      <c r="B42" s="133">
        <v>20.5</v>
      </c>
      <c r="C42" s="133">
        <v>0.7</v>
      </c>
      <c r="D42" s="133">
        <v>0</v>
      </c>
      <c r="E42" s="133">
        <v>68.5</v>
      </c>
      <c r="F42" s="133">
        <v>5.6</v>
      </c>
      <c r="G42" s="133">
        <v>0.7</v>
      </c>
      <c r="H42" s="133">
        <v>3.9</v>
      </c>
      <c r="I42" s="133">
        <v>0</v>
      </c>
      <c r="J42" s="133">
        <v>100</v>
      </c>
      <c r="K42" s="133">
        <v>21.2</v>
      </c>
      <c r="L42" s="165">
        <v>69</v>
      </c>
    </row>
    <row r="43" spans="1:12" s="3" customFormat="1" ht="12.75" customHeight="1" x14ac:dyDescent="0.2">
      <c r="A43" s="328" t="s">
        <v>105</v>
      </c>
      <c r="B43" s="329"/>
      <c r="C43" s="329"/>
      <c r="D43" s="329"/>
      <c r="E43" s="329"/>
      <c r="F43" s="329"/>
      <c r="G43" s="329"/>
      <c r="H43" s="329"/>
      <c r="I43" s="329"/>
      <c r="J43" s="329"/>
      <c r="K43" s="329"/>
      <c r="L43" s="330"/>
    </row>
    <row r="44" spans="1:12" s="3" customFormat="1" ht="12.75" customHeight="1" x14ac:dyDescent="0.2">
      <c r="A44" s="332" t="s">
        <v>233</v>
      </c>
      <c r="B44" s="333"/>
      <c r="C44" s="333"/>
      <c r="D44" s="333"/>
      <c r="E44" s="333"/>
      <c r="F44" s="333"/>
      <c r="G44" s="333"/>
      <c r="H44" s="333"/>
      <c r="I44" s="333"/>
      <c r="J44" s="333"/>
      <c r="K44" s="333"/>
      <c r="L44" s="334"/>
    </row>
    <row r="45" spans="1:12" s="3" customFormat="1" ht="12.75" customHeight="1" x14ac:dyDescent="0.2">
      <c r="A45" s="281" t="s">
        <v>234</v>
      </c>
      <c r="B45" s="282"/>
      <c r="C45" s="282"/>
      <c r="D45" s="282"/>
      <c r="E45" s="282"/>
      <c r="F45" s="282"/>
      <c r="G45" s="282"/>
      <c r="H45" s="282"/>
      <c r="I45" s="282"/>
      <c r="J45" s="282"/>
      <c r="K45" s="282"/>
      <c r="L45" s="283"/>
    </row>
    <row r="46" spans="1:12" s="3" customFormat="1" ht="12.75" customHeight="1" x14ac:dyDescent="0.2">
      <c r="A46" s="331"/>
      <c r="B46" s="331"/>
      <c r="C46" s="331"/>
      <c r="D46" s="331"/>
      <c r="E46" s="331"/>
      <c r="F46" s="331"/>
      <c r="G46" s="331"/>
      <c r="H46" s="331"/>
      <c r="I46" s="331"/>
      <c r="J46" s="331"/>
      <c r="K46" s="331"/>
      <c r="L46" s="331"/>
    </row>
    <row r="47" spans="1:12" s="3" customFormat="1" ht="12.75" customHeight="1" x14ac:dyDescent="0.2">
      <c r="A47" s="322" t="s">
        <v>7</v>
      </c>
      <c r="B47" s="323"/>
      <c r="C47" s="323"/>
      <c r="D47" s="323"/>
      <c r="E47" s="323"/>
      <c r="F47" s="323"/>
      <c r="G47" s="323"/>
      <c r="H47" s="323"/>
      <c r="I47" s="323"/>
      <c r="J47" s="323"/>
      <c r="K47" s="323"/>
      <c r="L47" s="324"/>
    </row>
    <row r="48" spans="1:12" s="3" customFormat="1" ht="12.75" customHeight="1" x14ac:dyDescent="0.2">
      <c r="A48" s="1"/>
      <c r="H48" s="6"/>
    </row>
    <row r="49" spans="1:12" s="3" customFormat="1" ht="12.75" customHeight="1" x14ac:dyDescent="0.2">
      <c r="A49" s="322" t="s">
        <v>139</v>
      </c>
      <c r="B49" s="323"/>
      <c r="C49" s="323"/>
      <c r="D49" s="323"/>
      <c r="E49" s="323"/>
      <c r="F49" s="323"/>
      <c r="G49" s="323"/>
      <c r="H49" s="323"/>
      <c r="I49" s="323"/>
      <c r="J49" s="323"/>
      <c r="K49" s="323"/>
      <c r="L49" s="324"/>
    </row>
    <row r="50" spans="1:12" s="3" customFormat="1" ht="12.75" customHeight="1" x14ac:dyDescent="0.2">
      <c r="A50" s="1"/>
      <c r="H50" s="6"/>
    </row>
    <row r="51" spans="1:12" s="3" customFormat="1" ht="12.75" customHeight="1" x14ac:dyDescent="0.2">
      <c r="A51" s="238" t="s">
        <v>183</v>
      </c>
      <c r="B51" s="238"/>
      <c r="C51" s="238"/>
      <c r="D51" s="238"/>
      <c r="E51" s="238"/>
      <c r="F51" s="238"/>
      <c r="G51" s="238"/>
      <c r="H51" s="238"/>
      <c r="I51" s="238"/>
      <c r="J51" s="238"/>
    </row>
    <row r="52" spans="1:12" s="3" customFormat="1" x14ac:dyDescent="0.2">
      <c r="A52" s="1"/>
      <c r="H52" s="6"/>
    </row>
  </sheetData>
  <mergeCells count="13">
    <mergeCell ref="A51:J51"/>
    <mergeCell ref="A49:L49"/>
    <mergeCell ref="A1:L1"/>
    <mergeCell ref="A47:L47"/>
    <mergeCell ref="A2:L2"/>
    <mergeCell ref="B3:J3"/>
    <mergeCell ref="A3:A4"/>
    <mergeCell ref="K3:K4"/>
    <mergeCell ref="L3:L4"/>
    <mergeCell ref="A43:L43"/>
    <mergeCell ref="A46:L46"/>
    <mergeCell ref="A44:L44"/>
    <mergeCell ref="A45:L45"/>
  </mergeCells>
  <phoneticPr fontId="7" type="noConversion"/>
  <printOptions horizontalCentered="1"/>
  <pageMargins left="0.25" right="0.25" top="0.75" bottom="0.75" header="0.3" footer="0.3"/>
  <pageSetup paperSize="9" scale="8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9"/>
  <sheetViews>
    <sheetView workbookViewId="0">
      <selection activeCell="A42" sqref="A42:M42"/>
    </sheetView>
  </sheetViews>
  <sheetFormatPr baseColWidth="10" defaultRowHeight="12.75" x14ac:dyDescent="0.2"/>
  <cols>
    <col min="1" max="1" width="25.5703125" style="14" customWidth="1"/>
    <col min="2" max="2" width="9.140625" style="15" customWidth="1"/>
    <col min="3" max="3" width="11.140625" style="15" customWidth="1"/>
    <col min="4" max="4" width="6.85546875" style="15" customWidth="1"/>
    <col min="5" max="5" width="8.140625" style="15" customWidth="1"/>
    <col min="6" max="6" width="8.7109375" style="15" customWidth="1"/>
    <col min="7" max="7" width="8" style="15" customWidth="1"/>
    <col min="8" max="8" width="10.28515625" style="15" customWidth="1"/>
    <col min="9" max="9" width="9.140625" style="15" customWidth="1"/>
    <col min="10" max="10" width="10.28515625" style="15" customWidth="1"/>
    <col min="11" max="11" width="5.28515625" style="15" customWidth="1"/>
    <col min="12" max="12" width="10" style="15" customWidth="1"/>
    <col min="13" max="13" width="10.85546875" style="14" customWidth="1"/>
    <col min="14" max="16384" width="11.42578125" style="14"/>
  </cols>
  <sheetData>
    <row r="1" spans="1:16" s="11" customFormat="1" ht="19.5" customHeight="1" x14ac:dyDescent="0.2">
      <c r="A1" s="345" t="s">
        <v>108</v>
      </c>
      <c r="B1" s="346"/>
      <c r="C1" s="346"/>
      <c r="D1" s="346"/>
      <c r="E1" s="346"/>
      <c r="F1" s="346"/>
      <c r="G1" s="346"/>
      <c r="H1" s="346"/>
      <c r="I1" s="346"/>
      <c r="J1" s="346"/>
      <c r="K1" s="346"/>
      <c r="L1" s="346"/>
      <c r="M1" s="347"/>
    </row>
    <row r="2" spans="1:16" s="11" customFormat="1" ht="25.5" customHeight="1" x14ac:dyDescent="0.2">
      <c r="A2" s="348" t="s">
        <v>228</v>
      </c>
      <c r="B2" s="349"/>
      <c r="C2" s="349"/>
      <c r="D2" s="349"/>
      <c r="E2" s="349"/>
      <c r="F2" s="349"/>
      <c r="G2" s="349"/>
      <c r="H2" s="349"/>
      <c r="I2" s="349"/>
      <c r="J2" s="349"/>
      <c r="K2" s="349"/>
      <c r="L2" s="349"/>
      <c r="M2" s="350"/>
    </row>
    <row r="3" spans="1:16" s="46" customFormat="1" ht="36" customHeight="1" x14ac:dyDescent="0.2">
      <c r="A3" s="352"/>
      <c r="B3" s="363" t="s">
        <v>109</v>
      </c>
      <c r="C3" s="363"/>
      <c r="D3" s="355" t="s">
        <v>67</v>
      </c>
      <c r="E3" s="351" t="s">
        <v>112</v>
      </c>
      <c r="F3" s="219"/>
      <c r="G3" s="219"/>
      <c r="H3" s="219"/>
      <c r="I3" s="219"/>
      <c r="J3" s="211" t="s">
        <v>111</v>
      </c>
      <c r="K3" s="355" t="s">
        <v>0</v>
      </c>
      <c r="L3" s="355" t="s">
        <v>119</v>
      </c>
      <c r="M3" s="358" t="s">
        <v>120</v>
      </c>
    </row>
    <row r="4" spans="1:16" s="46" customFormat="1" ht="13.5" customHeight="1" x14ac:dyDescent="0.2">
      <c r="A4" s="353"/>
      <c r="B4" s="361" t="s">
        <v>110</v>
      </c>
      <c r="C4" s="361" t="s">
        <v>111</v>
      </c>
      <c r="D4" s="356"/>
      <c r="E4" s="339" t="s">
        <v>116</v>
      </c>
      <c r="F4" s="285"/>
      <c r="G4" s="285"/>
      <c r="H4" s="339" t="s">
        <v>118</v>
      </c>
      <c r="I4" s="285"/>
      <c r="J4" s="252"/>
      <c r="K4" s="356"/>
      <c r="L4" s="356"/>
      <c r="M4" s="359"/>
    </row>
    <row r="5" spans="1:16" s="46" customFormat="1" ht="13.5" customHeight="1" x14ac:dyDescent="0.2">
      <c r="A5" s="353"/>
      <c r="B5" s="361"/>
      <c r="C5" s="361"/>
      <c r="D5" s="356"/>
      <c r="E5" s="343" t="s">
        <v>113</v>
      </c>
      <c r="F5" s="218" t="s">
        <v>117</v>
      </c>
      <c r="G5" s="218"/>
      <c r="H5" s="343" t="s">
        <v>113</v>
      </c>
      <c r="I5" s="48"/>
      <c r="J5" s="252"/>
      <c r="K5" s="356"/>
      <c r="L5" s="356"/>
      <c r="M5" s="359"/>
    </row>
    <row r="6" spans="1:16" s="12" customFormat="1" ht="90" customHeight="1" x14ac:dyDescent="0.2">
      <c r="A6" s="354"/>
      <c r="B6" s="362"/>
      <c r="C6" s="362"/>
      <c r="D6" s="357"/>
      <c r="E6" s="344"/>
      <c r="F6" s="72" t="s">
        <v>114</v>
      </c>
      <c r="G6" s="72" t="s">
        <v>115</v>
      </c>
      <c r="H6" s="344"/>
      <c r="I6" s="72" t="s">
        <v>115</v>
      </c>
      <c r="J6" s="237"/>
      <c r="K6" s="357"/>
      <c r="L6" s="357"/>
      <c r="M6" s="360"/>
    </row>
    <row r="7" spans="1:16" s="11" customFormat="1" ht="12.75" customHeight="1" x14ac:dyDescent="0.2">
      <c r="A7" s="33"/>
      <c r="B7" s="172"/>
      <c r="C7" s="172"/>
      <c r="D7" s="172"/>
      <c r="E7" s="172"/>
      <c r="F7" s="172"/>
      <c r="G7" s="172"/>
      <c r="H7" s="172"/>
      <c r="I7" s="173"/>
      <c r="J7" s="173"/>
      <c r="K7" s="173"/>
      <c r="L7" s="173"/>
      <c r="M7" s="174"/>
    </row>
    <row r="8" spans="1:16" s="11" customFormat="1" ht="12.75" customHeight="1" x14ac:dyDescent="0.2">
      <c r="A8" s="34" t="s">
        <v>0</v>
      </c>
      <c r="B8" s="175">
        <v>90.2</v>
      </c>
      <c r="C8" s="175">
        <v>0.9</v>
      </c>
      <c r="D8" s="175">
        <v>7313</v>
      </c>
      <c r="E8" s="175">
        <v>81.400000000000006</v>
      </c>
      <c r="F8" s="175">
        <v>0</v>
      </c>
      <c r="G8" s="175">
        <v>13.2</v>
      </c>
      <c r="H8" s="175">
        <v>2.4</v>
      </c>
      <c r="I8" s="175">
        <v>1.9</v>
      </c>
      <c r="J8" s="175">
        <v>1</v>
      </c>
      <c r="K8" s="175">
        <v>100</v>
      </c>
      <c r="L8" s="175">
        <v>81.5</v>
      </c>
      <c r="M8" s="176">
        <v>6667</v>
      </c>
      <c r="P8" s="74"/>
    </row>
    <row r="9" spans="1:16" s="11" customFormat="1" ht="12.75" customHeight="1" x14ac:dyDescent="0.2">
      <c r="A9" s="34"/>
      <c r="B9" s="177"/>
      <c r="C9" s="177"/>
      <c r="D9" s="178"/>
      <c r="E9" s="177"/>
      <c r="F9" s="177"/>
      <c r="G9" s="177"/>
      <c r="H9" s="177"/>
      <c r="I9" s="179"/>
      <c r="J9" s="179"/>
      <c r="K9" s="180"/>
      <c r="L9" s="179"/>
      <c r="M9" s="176"/>
    </row>
    <row r="10" spans="1:16" s="11" customFormat="1" ht="12.75" customHeight="1" x14ac:dyDescent="0.2">
      <c r="A10" s="73" t="s">
        <v>27</v>
      </c>
      <c r="B10" s="181"/>
      <c r="C10" s="181"/>
      <c r="D10" s="182"/>
      <c r="E10" s="181"/>
      <c r="F10" s="181"/>
      <c r="G10" s="181"/>
      <c r="H10" s="181"/>
      <c r="I10" s="183"/>
      <c r="J10" s="183"/>
      <c r="K10" s="184"/>
      <c r="L10" s="183"/>
      <c r="M10" s="185"/>
    </row>
    <row r="11" spans="1:16" s="11" customFormat="1" ht="12.75" customHeight="1" x14ac:dyDescent="0.2">
      <c r="A11" s="35" t="s">
        <v>147</v>
      </c>
      <c r="B11" s="175">
        <v>84.5</v>
      </c>
      <c r="C11" s="175">
        <v>1.3</v>
      </c>
      <c r="D11" s="175">
        <v>558</v>
      </c>
      <c r="E11" s="175">
        <v>87</v>
      </c>
      <c r="F11" s="175">
        <v>0.7</v>
      </c>
      <c r="G11" s="175">
        <v>9.8000000000000007</v>
      </c>
      <c r="H11" s="175">
        <v>1.1000000000000001</v>
      </c>
      <c r="I11" s="175">
        <v>0</v>
      </c>
      <c r="J11" s="175">
        <v>1.5</v>
      </c>
      <c r="K11" s="175">
        <v>100</v>
      </c>
      <c r="L11" s="175">
        <v>87.6</v>
      </c>
      <c r="M11" s="176">
        <v>478</v>
      </c>
    </row>
    <row r="12" spans="1:16" s="11" customFormat="1" ht="12.75" customHeight="1" x14ac:dyDescent="0.2">
      <c r="A12" s="35" t="s">
        <v>148</v>
      </c>
      <c r="B12" s="175">
        <v>92.9</v>
      </c>
      <c r="C12" s="175">
        <v>1.6</v>
      </c>
      <c r="D12" s="175">
        <v>434</v>
      </c>
      <c r="E12" s="175">
        <v>69.8</v>
      </c>
      <c r="F12" s="175">
        <v>0</v>
      </c>
      <c r="G12" s="175">
        <v>23.5</v>
      </c>
      <c r="H12" s="175">
        <v>2.8</v>
      </c>
      <c r="I12" s="175">
        <v>2.2000000000000002</v>
      </c>
      <c r="J12" s="175">
        <v>1.7</v>
      </c>
      <c r="K12" s="175">
        <v>100</v>
      </c>
      <c r="L12" s="175">
        <v>69.8</v>
      </c>
      <c r="M12" s="176">
        <v>410</v>
      </c>
    </row>
    <row r="13" spans="1:16" s="11" customFormat="1" ht="12.75" customHeight="1" x14ac:dyDescent="0.2">
      <c r="A13" s="35" t="s">
        <v>149</v>
      </c>
      <c r="B13" s="175">
        <v>96.3</v>
      </c>
      <c r="C13" s="175">
        <v>0.5</v>
      </c>
      <c r="D13" s="175">
        <v>2087</v>
      </c>
      <c r="E13" s="175">
        <v>86.6</v>
      </c>
      <c r="F13" s="175">
        <v>0</v>
      </c>
      <c r="G13" s="175">
        <v>10.6</v>
      </c>
      <c r="H13" s="175">
        <v>1.7</v>
      </c>
      <c r="I13" s="175">
        <v>0.6</v>
      </c>
      <c r="J13" s="175">
        <v>0.6</v>
      </c>
      <c r="K13" s="175">
        <v>100</v>
      </c>
      <c r="L13" s="175">
        <v>86.6</v>
      </c>
      <c r="M13" s="176">
        <v>2020</v>
      </c>
    </row>
    <row r="14" spans="1:16" s="11" customFormat="1" ht="12.75" customHeight="1" x14ac:dyDescent="0.2">
      <c r="A14" s="35" t="s">
        <v>150</v>
      </c>
      <c r="B14" s="175">
        <v>89.7</v>
      </c>
      <c r="C14" s="175">
        <v>1.1000000000000001</v>
      </c>
      <c r="D14" s="175">
        <v>540</v>
      </c>
      <c r="E14" s="175">
        <v>70.900000000000006</v>
      </c>
      <c r="F14" s="175">
        <v>0</v>
      </c>
      <c r="G14" s="175">
        <v>20.8</v>
      </c>
      <c r="H14" s="175">
        <v>3.3</v>
      </c>
      <c r="I14" s="175">
        <v>3.8</v>
      </c>
      <c r="J14" s="175">
        <v>1.3</v>
      </c>
      <c r="K14" s="175">
        <v>100</v>
      </c>
      <c r="L14" s="175">
        <v>70.900000000000006</v>
      </c>
      <c r="M14" s="176">
        <v>491</v>
      </c>
    </row>
    <row r="15" spans="1:16" s="11" customFormat="1" ht="12.75" customHeight="1" x14ac:dyDescent="0.2">
      <c r="A15" s="35" t="s">
        <v>151</v>
      </c>
      <c r="B15" s="175">
        <v>94.5</v>
      </c>
      <c r="C15" s="175">
        <v>1.3</v>
      </c>
      <c r="D15" s="175">
        <v>27</v>
      </c>
      <c r="E15" s="175">
        <v>78.400000000000006</v>
      </c>
      <c r="F15" s="175">
        <v>0</v>
      </c>
      <c r="G15" s="175">
        <v>15.4</v>
      </c>
      <c r="H15" s="175">
        <v>3</v>
      </c>
      <c r="I15" s="175">
        <v>1.8</v>
      </c>
      <c r="J15" s="175">
        <v>1.4</v>
      </c>
      <c r="K15" s="175">
        <v>100</v>
      </c>
      <c r="L15" s="175">
        <v>78.400000000000006</v>
      </c>
      <c r="M15" s="176">
        <v>25</v>
      </c>
    </row>
    <row r="16" spans="1:16" s="11" customFormat="1" ht="12.75" customHeight="1" x14ac:dyDescent="0.2">
      <c r="A16" s="35" t="s">
        <v>152</v>
      </c>
      <c r="B16" s="175">
        <v>94</v>
      </c>
      <c r="C16" s="175">
        <v>1.2</v>
      </c>
      <c r="D16" s="175">
        <v>105</v>
      </c>
      <c r="E16" s="175">
        <v>84</v>
      </c>
      <c r="F16" s="175">
        <v>0</v>
      </c>
      <c r="G16" s="175">
        <v>11.5</v>
      </c>
      <c r="H16" s="175">
        <v>1.9</v>
      </c>
      <c r="I16" s="175">
        <v>1.4</v>
      </c>
      <c r="J16" s="175">
        <v>1.2</v>
      </c>
      <c r="K16" s="175">
        <v>100</v>
      </c>
      <c r="L16" s="175">
        <v>84</v>
      </c>
      <c r="M16" s="176">
        <v>100</v>
      </c>
    </row>
    <row r="17" spans="1:13" s="11" customFormat="1" ht="12.75" customHeight="1" x14ac:dyDescent="0.2">
      <c r="A17" s="35" t="s">
        <v>153</v>
      </c>
      <c r="B17" s="175">
        <v>71.900000000000006</v>
      </c>
      <c r="C17" s="175">
        <v>0.8</v>
      </c>
      <c r="D17" s="175">
        <v>906</v>
      </c>
      <c r="E17" s="175">
        <v>82.9</v>
      </c>
      <c r="F17" s="175">
        <v>0</v>
      </c>
      <c r="G17" s="175">
        <v>11.3</v>
      </c>
      <c r="H17" s="175">
        <v>1.9</v>
      </c>
      <c r="I17" s="175">
        <v>2.9</v>
      </c>
      <c r="J17" s="175">
        <v>1.1000000000000001</v>
      </c>
      <c r="K17" s="175">
        <v>100</v>
      </c>
      <c r="L17" s="175">
        <v>82.9</v>
      </c>
      <c r="M17" s="176">
        <v>659</v>
      </c>
    </row>
    <row r="18" spans="1:13" s="11" customFormat="1" ht="12.75" customHeight="1" x14ac:dyDescent="0.2">
      <c r="A18" s="35" t="s">
        <v>154</v>
      </c>
      <c r="B18" s="175">
        <v>91</v>
      </c>
      <c r="C18" s="175">
        <v>0.8</v>
      </c>
      <c r="D18" s="175">
        <v>609</v>
      </c>
      <c r="E18" s="175">
        <v>79.599999999999994</v>
      </c>
      <c r="F18" s="175">
        <v>0</v>
      </c>
      <c r="G18" s="175">
        <v>12.1</v>
      </c>
      <c r="H18" s="175">
        <v>3.7</v>
      </c>
      <c r="I18" s="175">
        <v>3.8</v>
      </c>
      <c r="J18" s="175">
        <v>0.8</v>
      </c>
      <c r="K18" s="175">
        <v>100</v>
      </c>
      <c r="L18" s="175">
        <v>79.599999999999994</v>
      </c>
      <c r="M18" s="176">
        <v>559</v>
      </c>
    </row>
    <row r="19" spans="1:13" s="11" customFormat="1" ht="12.75" customHeight="1" x14ac:dyDescent="0.2">
      <c r="A19" s="35" t="s">
        <v>155</v>
      </c>
      <c r="B19" s="175">
        <v>92.8</v>
      </c>
      <c r="C19" s="175">
        <v>1.1000000000000001</v>
      </c>
      <c r="D19" s="175">
        <v>2047</v>
      </c>
      <c r="E19" s="175">
        <v>79.8</v>
      </c>
      <c r="F19" s="175">
        <v>0</v>
      </c>
      <c r="G19" s="175">
        <v>13.6</v>
      </c>
      <c r="H19" s="175">
        <v>3.1</v>
      </c>
      <c r="I19" s="175">
        <v>2.4</v>
      </c>
      <c r="J19" s="175">
        <v>1.2</v>
      </c>
      <c r="K19" s="175">
        <v>100</v>
      </c>
      <c r="L19" s="175">
        <v>79.8</v>
      </c>
      <c r="M19" s="176">
        <v>1923</v>
      </c>
    </row>
    <row r="20" spans="1:13" s="11" customFormat="1" ht="12.75" customHeight="1" x14ac:dyDescent="0.2">
      <c r="A20" s="73" t="s">
        <v>28</v>
      </c>
      <c r="B20" s="181"/>
      <c r="C20" s="181"/>
      <c r="D20" s="182"/>
      <c r="E20" s="181"/>
      <c r="F20" s="181"/>
      <c r="G20" s="181"/>
      <c r="H20" s="181"/>
      <c r="I20" s="183"/>
      <c r="J20" s="183"/>
      <c r="K20" s="184"/>
      <c r="L20" s="183"/>
      <c r="M20" s="185"/>
    </row>
    <row r="21" spans="1:13" s="11" customFormat="1" ht="12.75" customHeight="1" x14ac:dyDescent="0.2">
      <c r="A21" s="35" t="s">
        <v>29</v>
      </c>
      <c r="B21" s="175">
        <v>88.1</v>
      </c>
      <c r="C21" s="175">
        <v>0.8</v>
      </c>
      <c r="D21" s="175">
        <v>4579</v>
      </c>
      <c r="E21" s="175">
        <v>86.3</v>
      </c>
      <c r="F21" s="175">
        <v>0.1</v>
      </c>
      <c r="G21" s="175">
        <v>10</v>
      </c>
      <c r="H21" s="175">
        <v>1.6</v>
      </c>
      <c r="I21" s="175">
        <v>1</v>
      </c>
      <c r="J21" s="175">
        <v>0.9</v>
      </c>
      <c r="K21" s="175">
        <v>100</v>
      </c>
      <c r="L21" s="175">
        <v>86.4</v>
      </c>
      <c r="M21" s="176">
        <v>4071</v>
      </c>
    </row>
    <row r="22" spans="1:13" s="11" customFormat="1" ht="12.75" customHeight="1" x14ac:dyDescent="0.2">
      <c r="A22" s="35" t="s">
        <v>1</v>
      </c>
      <c r="B22" s="175">
        <v>93.8</v>
      </c>
      <c r="C22" s="175">
        <v>1.1000000000000001</v>
      </c>
      <c r="D22" s="175">
        <v>2734</v>
      </c>
      <c r="E22" s="175">
        <v>73.8</v>
      </c>
      <c r="F22" s="175">
        <v>0</v>
      </c>
      <c r="G22" s="175">
        <v>18.100000000000001</v>
      </c>
      <c r="H22" s="175">
        <v>3.7</v>
      </c>
      <c r="I22" s="175">
        <v>3.2</v>
      </c>
      <c r="J22" s="175">
        <v>1.2</v>
      </c>
      <c r="K22" s="175">
        <v>100</v>
      </c>
      <c r="L22" s="175">
        <v>73.8</v>
      </c>
      <c r="M22" s="176">
        <v>2596</v>
      </c>
    </row>
    <row r="23" spans="1:13" s="11" customFormat="1" ht="12.75" customHeight="1" x14ac:dyDescent="0.2">
      <c r="A23" s="73" t="s">
        <v>30</v>
      </c>
      <c r="B23" s="181"/>
      <c r="C23" s="181"/>
      <c r="D23" s="182"/>
      <c r="E23" s="181"/>
      <c r="F23" s="181"/>
      <c r="G23" s="181"/>
      <c r="H23" s="181"/>
      <c r="I23" s="183"/>
      <c r="J23" s="183"/>
      <c r="K23" s="184"/>
      <c r="L23" s="183"/>
      <c r="M23" s="185"/>
    </row>
    <row r="24" spans="1:13" s="11" customFormat="1" ht="12.75" customHeight="1" x14ac:dyDescent="0.2">
      <c r="A24" s="35" t="s">
        <v>44</v>
      </c>
      <c r="B24" s="175">
        <v>95.4</v>
      </c>
      <c r="C24" s="175">
        <v>1.8</v>
      </c>
      <c r="D24" s="175">
        <v>256</v>
      </c>
      <c r="E24" s="175">
        <v>59</v>
      </c>
      <c r="F24" s="175">
        <v>0</v>
      </c>
      <c r="G24" s="175">
        <v>28.4</v>
      </c>
      <c r="H24" s="175">
        <v>3.8</v>
      </c>
      <c r="I24" s="175">
        <v>7</v>
      </c>
      <c r="J24" s="175">
        <v>1.8</v>
      </c>
      <c r="K24" s="175">
        <v>100</v>
      </c>
      <c r="L24" s="175">
        <v>59</v>
      </c>
      <c r="M24" s="176">
        <v>249</v>
      </c>
    </row>
    <row r="25" spans="1:13" s="11" customFormat="1" ht="12.75" customHeight="1" x14ac:dyDescent="0.2">
      <c r="A25" s="35" t="s">
        <v>156</v>
      </c>
      <c r="B25" s="175">
        <v>92.6</v>
      </c>
      <c r="C25" s="175">
        <v>0.8</v>
      </c>
      <c r="D25" s="175">
        <v>3333</v>
      </c>
      <c r="E25" s="175">
        <v>76.900000000000006</v>
      </c>
      <c r="F25" s="175">
        <v>0</v>
      </c>
      <c r="G25" s="175">
        <v>16.2</v>
      </c>
      <c r="H25" s="175">
        <v>3.4</v>
      </c>
      <c r="I25" s="175">
        <v>2.6</v>
      </c>
      <c r="J25" s="175">
        <v>0.8</v>
      </c>
      <c r="K25" s="175">
        <v>100</v>
      </c>
      <c r="L25" s="175">
        <v>76.900000000000006</v>
      </c>
      <c r="M25" s="176">
        <v>3112</v>
      </c>
    </row>
    <row r="26" spans="1:13" s="11" customFormat="1" ht="12.75" customHeight="1" x14ac:dyDescent="0.2">
      <c r="A26" s="35" t="s">
        <v>157</v>
      </c>
      <c r="B26" s="175">
        <v>89.7</v>
      </c>
      <c r="C26" s="175">
        <v>1.2</v>
      </c>
      <c r="D26" s="175">
        <v>860</v>
      </c>
      <c r="E26" s="175">
        <v>81.599999999999994</v>
      </c>
      <c r="F26" s="175">
        <v>0</v>
      </c>
      <c r="G26" s="175">
        <v>14.3</v>
      </c>
      <c r="H26" s="175">
        <v>1.2</v>
      </c>
      <c r="I26" s="175">
        <v>1.5</v>
      </c>
      <c r="J26" s="175">
        <v>1.4</v>
      </c>
      <c r="K26" s="175">
        <v>100</v>
      </c>
      <c r="L26" s="175">
        <v>81.599999999999994</v>
      </c>
      <c r="M26" s="176">
        <v>782</v>
      </c>
    </row>
    <row r="27" spans="1:13" s="11" customFormat="1" ht="12.75" customHeight="1" x14ac:dyDescent="0.2">
      <c r="A27" s="35" t="s">
        <v>158</v>
      </c>
      <c r="B27" s="175">
        <v>89.2</v>
      </c>
      <c r="C27" s="175">
        <v>0.9</v>
      </c>
      <c r="D27" s="175">
        <v>1386</v>
      </c>
      <c r="E27" s="175">
        <v>86.6</v>
      </c>
      <c r="F27" s="175">
        <v>0</v>
      </c>
      <c r="G27" s="175">
        <v>9.3000000000000007</v>
      </c>
      <c r="H27" s="175">
        <v>2.1</v>
      </c>
      <c r="I27" s="175">
        <v>1</v>
      </c>
      <c r="J27" s="175">
        <v>1</v>
      </c>
      <c r="K27" s="175">
        <v>100</v>
      </c>
      <c r="L27" s="175">
        <v>86.6</v>
      </c>
      <c r="M27" s="176">
        <v>1250</v>
      </c>
    </row>
    <row r="28" spans="1:13" s="11" customFormat="1" ht="12.75" customHeight="1" x14ac:dyDescent="0.2">
      <c r="A28" s="35" t="s">
        <v>31</v>
      </c>
      <c r="B28" s="175">
        <v>85.1</v>
      </c>
      <c r="C28" s="175">
        <v>1</v>
      </c>
      <c r="D28" s="175">
        <v>1434</v>
      </c>
      <c r="E28" s="175">
        <v>91.9</v>
      </c>
      <c r="F28" s="175">
        <v>0.3</v>
      </c>
      <c r="G28" s="175">
        <v>5.6</v>
      </c>
      <c r="H28" s="175">
        <v>0.9</v>
      </c>
      <c r="I28" s="175">
        <v>0.2</v>
      </c>
      <c r="J28" s="175">
        <v>1.2</v>
      </c>
      <c r="K28" s="175">
        <v>100</v>
      </c>
      <c r="L28" s="175">
        <v>92.2</v>
      </c>
      <c r="M28" s="176">
        <v>1235</v>
      </c>
    </row>
    <row r="29" spans="1:13" s="11" customFormat="1" ht="12.75" customHeight="1" x14ac:dyDescent="0.2">
      <c r="A29" s="35" t="s">
        <v>159</v>
      </c>
      <c r="B29" s="186">
        <v>88.3</v>
      </c>
      <c r="C29" s="177">
        <v>0</v>
      </c>
      <c r="D29" s="178">
        <v>44</v>
      </c>
      <c r="E29" s="186">
        <v>84.8</v>
      </c>
      <c r="F29" s="177">
        <v>0</v>
      </c>
      <c r="G29" s="186">
        <v>12</v>
      </c>
      <c r="H29" s="177">
        <v>0</v>
      </c>
      <c r="I29" s="186">
        <v>3.3</v>
      </c>
      <c r="J29" s="179">
        <v>0</v>
      </c>
      <c r="K29" s="180">
        <v>100</v>
      </c>
      <c r="L29" s="186">
        <v>84.8</v>
      </c>
      <c r="M29" s="176">
        <v>39</v>
      </c>
    </row>
    <row r="30" spans="1:13" s="11" customFormat="1" ht="12.75" customHeight="1" x14ac:dyDescent="0.2">
      <c r="A30" s="73" t="s">
        <v>32</v>
      </c>
      <c r="B30" s="181"/>
      <c r="C30" s="181"/>
      <c r="D30" s="182"/>
      <c r="E30" s="181"/>
      <c r="F30" s="181"/>
      <c r="G30" s="181"/>
      <c r="H30" s="181"/>
      <c r="I30" s="183"/>
      <c r="J30" s="183"/>
      <c r="K30" s="184"/>
      <c r="L30" s="183"/>
      <c r="M30" s="185"/>
    </row>
    <row r="31" spans="1:13" s="11" customFormat="1" ht="12.75" customHeight="1" x14ac:dyDescent="0.2">
      <c r="A31" s="35" t="s">
        <v>37</v>
      </c>
      <c r="B31" s="175">
        <v>91.8</v>
      </c>
      <c r="C31" s="175">
        <v>2.1</v>
      </c>
      <c r="D31" s="175">
        <v>1404</v>
      </c>
      <c r="E31" s="175">
        <v>53.8</v>
      </c>
      <c r="F31" s="175">
        <v>0</v>
      </c>
      <c r="G31" s="175">
        <v>31.3</v>
      </c>
      <c r="H31" s="175">
        <v>4.5999999999999996</v>
      </c>
      <c r="I31" s="175">
        <v>8</v>
      </c>
      <c r="J31" s="175">
        <v>2.2000000000000002</v>
      </c>
      <c r="K31" s="175">
        <v>100</v>
      </c>
      <c r="L31" s="175">
        <v>53.8</v>
      </c>
      <c r="M31" s="176">
        <v>1318</v>
      </c>
    </row>
    <row r="32" spans="1:13" s="11" customFormat="1" ht="12.75" customHeight="1" x14ac:dyDescent="0.2">
      <c r="A32" s="35" t="s">
        <v>34</v>
      </c>
      <c r="B32" s="175">
        <v>93.1</v>
      </c>
      <c r="C32" s="175">
        <v>0.7</v>
      </c>
      <c r="D32" s="175">
        <v>1495</v>
      </c>
      <c r="E32" s="175">
        <v>79.8</v>
      </c>
      <c r="F32" s="175">
        <v>0</v>
      </c>
      <c r="G32" s="175">
        <v>14.7</v>
      </c>
      <c r="H32" s="175">
        <v>3.9</v>
      </c>
      <c r="I32" s="175">
        <v>0.9</v>
      </c>
      <c r="J32" s="175">
        <v>0.7</v>
      </c>
      <c r="K32" s="175">
        <v>100</v>
      </c>
      <c r="L32" s="175">
        <v>79.8</v>
      </c>
      <c r="M32" s="176">
        <v>1402</v>
      </c>
    </row>
    <row r="33" spans="1:13" s="11" customFormat="1" ht="12.75" customHeight="1" x14ac:dyDescent="0.2">
      <c r="A33" s="35" t="s">
        <v>35</v>
      </c>
      <c r="B33" s="175">
        <v>90.6</v>
      </c>
      <c r="C33" s="175">
        <v>0.5</v>
      </c>
      <c r="D33" s="175">
        <v>1541</v>
      </c>
      <c r="E33" s="175">
        <v>87.3</v>
      </c>
      <c r="F33" s="175">
        <v>0</v>
      </c>
      <c r="G33" s="175">
        <v>9.9</v>
      </c>
      <c r="H33" s="175">
        <v>1.7</v>
      </c>
      <c r="I33" s="175">
        <v>0.5</v>
      </c>
      <c r="J33" s="175">
        <v>0.6</v>
      </c>
      <c r="K33" s="175">
        <v>100</v>
      </c>
      <c r="L33" s="175">
        <v>87.3</v>
      </c>
      <c r="M33" s="176">
        <v>1404</v>
      </c>
    </row>
    <row r="34" spans="1:13" s="11" customFormat="1" ht="12.75" customHeight="1" x14ac:dyDescent="0.2">
      <c r="A34" s="35" t="s">
        <v>36</v>
      </c>
      <c r="B34" s="175">
        <v>90.3</v>
      </c>
      <c r="C34" s="175">
        <v>0.3</v>
      </c>
      <c r="D34" s="175">
        <v>1480</v>
      </c>
      <c r="E34" s="175">
        <v>92.2</v>
      </c>
      <c r="F34" s="175">
        <v>0.2</v>
      </c>
      <c r="G34" s="175">
        <v>5.7</v>
      </c>
      <c r="H34" s="175">
        <v>1.5</v>
      </c>
      <c r="I34" s="175">
        <v>0.1</v>
      </c>
      <c r="J34" s="175">
        <v>0.3</v>
      </c>
      <c r="K34" s="175">
        <v>100</v>
      </c>
      <c r="L34" s="175">
        <v>92.5</v>
      </c>
      <c r="M34" s="176">
        <v>1341</v>
      </c>
    </row>
    <row r="35" spans="1:13" s="11" customFormat="1" ht="12.75" customHeight="1" x14ac:dyDescent="0.2">
      <c r="A35" s="35" t="s">
        <v>37</v>
      </c>
      <c r="B35" s="175">
        <v>85.1</v>
      </c>
      <c r="C35" s="175">
        <v>1.2</v>
      </c>
      <c r="D35" s="175">
        <v>1393</v>
      </c>
      <c r="E35" s="175">
        <v>94.7</v>
      </c>
      <c r="F35" s="175">
        <v>0</v>
      </c>
      <c r="G35" s="175">
        <v>3.6</v>
      </c>
      <c r="H35" s="175">
        <v>0.3</v>
      </c>
      <c r="I35" s="175">
        <v>0</v>
      </c>
      <c r="J35" s="175">
        <v>1.4</v>
      </c>
      <c r="K35" s="175">
        <v>100</v>
      </c>
      <c r="L35" s="175">
        <v>94.7</v>
      </c>
      <c r="M35" s="176">
        <v>1202</v>
      </c>
    </row>
    <row r="36" spans="1:13" s="11" customFormat="1" ht="12.75" customHeight="1" x14ac:dyDescent="0.2">
      <c r="A36" s="73" t="s">
        <v>184</v>
      </c>
      <c r="B36" s="181"/>
      <c r="C36" s="181"/>
      <c r="D36" s="182"/>
      <c r="E36" s="181"/>
      <c r="F36" s="181"/>
      <c r="G36" s="181"/>
      <c r="H36" s="181"/>
      <c r="I36" s="183"/>
      <c r="J36" s="183"/>
      <c r="K36" s="184"/>
      <c r="L36" s="183"/>
      <c r="M36" s="185"/>
    </row>
    <row r="37" spans="1:13" s="11" customFormat="1" ht="12.75" customHeight="1" x14ac:dyDescent="0.2">
      <c r="A37" s="35" t="s">
        <v>160</v>
      </c>
      <c r="B37" s="175">
        <v>87.9</v>
      </c>
      <c r="C37" s="175">
        <v>8.1999999999999993</v>
      </c>
      <c r="D37" s="175">
        <v>106</v>
      </c>
      <c r="E37" s="175">
        <v>49.7</v>
      </c>
      <c r="F37" s="175">
        <v>0</v>
      </c>
      <c r="G37" s="175">
        <v>28.3</v>
      </c>
      <c r="H37" s="175">
        <v>3.1</v>
      </c>
      <c r="I37" s="175">
        <v>10.3</v>
      </c>
      <c r="J37" s="175">
        <v>8.5</v>
      </c>
      <c r="K37" s="175">
        <v>100</v>
      </c>
      <c r="L37" s="175">
        <v>49.7</v>
      </c>
      <c r="M37" s="176">
        <v>101</v>
      </c>
    </row>
    <row r="38" spans="1:13" s="11" customFormat="1" ht="12.75" customHeight="1" x14ac:dyDescent="0.2">
      <c r="A38" s="35" t="s">
        <v>161</v>
      </c>
      <c r="B38" s="175">
        <v>93.4</v>
      </c>
      <c r="C38" s="175">
        <v>0.7</v>
      </c>
      <c r="D38" s="175">
        <v>3003</v>
      </c>
      <c r="E38" s="175">
        <v>75.099999999999994</v>
      </c>
      <c r="F38" s="175">
        <v>0</v>
      </c>
      <c r="G38" s="175">
        <v>18</v>
      </c>
      <c r="H38" s="175">
        <v>3.5</v>
      </c>
      <c r="I38" s="175">
        <v>2.7</v>
      </c>
      <c r="J38" s="175">
        <v>0.7</v>
      </c>
      <c r="K38" s="175">
        <v>100</v>
      </c>
      <c r="L38" s="175">
        <v>75.099999999999994</v>
      </c>
      <c r="M38" s="176">
        <v>2826</v>
      </c>
    </row>
    <row r="39" spans="1:13" s="11" customFormat="1" ht="12.75" customHeight="1" x14ac:dyDescent="0.2">
      <c r="A39" s="35" t="s">
        <v>162</v>
      </c>
      <c r="B39" s="175">
        <v>90.5</v>
      </c>
      <c r="C39" s="175">
        <v>0.6</v>
      </c>
      <c r="D39" s="175">
        <v>2544</v>
      </c>
      <c r="E39" s="175">
        <v>85</v>
      </c>
      <c r="F39" s="175">
        <v>0.1</v>
      </c>
      <c r="G39" s="175">
        <v>11.1</v>
      </c>
      <c r="H39" s="175">
        <v>1.7</v>
      </c>
      <c r="I39" s="175">
        <v>1.4</v>
      </c>
      <c r="J39" s="175">
        <v>0.7</v>
      </c>
      <c r="K39" s="175">
        <v>100</v>
      </c>
      <c r="L39" s="175">
        <v>85.1</v>
      </c>
      <c r="M39" s="176">
        <v>2317</v>
      </c>
    </row>
    <row r="40" spans="1:13" s="11" customFormat="1" ht="12.75" customHeight="1" x14ac:dyDescent="0.2">
      <c r="A40" s="35" t="s">
        <v>163</v>
      </c>
      <c r="B40" s="175">
        <v>84.6</v>
      </c>
      <c r="C40" s="175">
        <v>1.4</v>
      </c>
      <c r="D40" s="175">
        <v>1415</v>
      </c>
      <c r="E40" s="175">
        <v>90.1</v>
      </c>
      <c r="F40" s="175">
        <v>0</v>
      </c>
      <c r="G40" s="175">
        <v>6</v>
      </c>
      <c r="H40" s="175">
        <v>1.7</v>
      </c>
      <c r="I40" s="175">
        <v>0.5</v>
      </c>
      <c r="J40" s="175">
        <v>1.7</v>
      </c>
      <c r="K40" s="175">
        <v>100</v>
      </c>
      <c r="L40" s="175">
        <v>90.1</v>
      </c>
      <c r="M40" s="176">
        <v>1217</v>
      </c>
    </row>
    <row r="41" spans="1:13" s="11" customFormat="1" ht="12.75" customHeight="1" x14ac:dyDescent="0.2">
      <c r="A41" s="35" t="s">
        <v>164</v>
      </c>
      <c r="B41" s="175">
        <v>82.3</v>
      </c>
      <c r="C41" s="175">
        <v>1.2</v>
      </c>
      <c r="D41" s="175">
        <v>245</v>
      </c>
      <c r="E41" s="175">
        <v>93.9</v>
      </c>
      <c r="F41" s="175">
        <v>0</v>
      </c>
      <c r="G41" s="175">
        <v>3.6</v>
      </c>
      <c r="H41" s="175">
        <v>0.1</v>
      </c>
      <c r="I41" s="175">
        <v>1</v>
      </c>
      <c r="J41" s="175">
        <v>1.5</v>
      </c>
      <c r="K41" s="175">
        <v>100</v>
      </c>
      <c r="L41" s="175">
        <v>93.9</v>
      </c>
      <c r="M41" s="176">
        <v>204</v>
      </c>
    </row>
    <row r="42" spans="1:13" s="11" customFormat="1" ht="12.75" customHeight="1" x14ac:dyDescent="0.2">
      <c r="A42" s="340" t="s">
        <v>240</v>
      </c>
      <c r="B42" s="341"/>
      <c r="C42" s="341"/>
      <c r="D42" s="341"/>
      <c r="E42" s="341"/>
      <c r="F42" s="341"/>
      <c r="G42" s="341"/>
      <c r="H42" s="341"/>
      <c r="I42" s="341"/>
      <c r="J42" s="341"/>
      <c r="K42" s="341"/>
      <c r="L42" s="341"/>
      <c r="M42" s="342"/>
    </row>
    <row r="43" spans="1:13" s="11" customFormat="1" ht="12.75" customHeight="1" x14ac:dyDescent="0.2">
      <c r="A43" s="281" t="s">
        <v>233</v>
      </c>
      <c r="B43" s="282"/>
      <c r="C43" s="282"/>
      <c r="D43" s="282"/>
      <c r="E43" s="282"/>
      <c r="F43" s="282"/>
      <c r="G43" s="282"/>
      <c r="H43" s="282"/>
      <c r="I43" s="282"/>
      <c r="J43" s="282"/>
      <c r="K43" s="282"/>
      <c r="L43" s="282"/>
      <c r="M43" s="283"/>
    </row>
    <row r="44" spans="1:13" s="11" customFormat="1" ht="12.75" customHeight="1" x14ac:dyDescent="0.2">
      <c r="A44" s="338"/>
      <c r="B44" s="338"/>
      <c r="C44" s="338"/>
      <c r="D44" s="338"/>
      <c r="E44" s="338"/>
      <c r="F44" s="338"/>
      <c r="G44" s="338"/>
      <c r="H44" s="338"/>
      <c r="I44" s="338"/>
      <c r="J44" s="338"/>
      <c r="K44" s="338"/>
      <c r="L44" s="338"/>
      <c r="M44" s="338"/>
    </row>
    <row r="45" spans="1:13" s="11" customFormat="1" ht="33.75" customHeight="1" x14ac:dyDescent="0.2">
      <c r="A45" s="335" t="s">
        <v>42</v>
      </c>
      <c r="B45" s="336"/>
      <c r="C45" s="336"/>
      <c r="D45" s="336"/>
      <c r="E45" s="336"/>
      <c r="F45" s="336"/>
      <c r="G45" s="336"/>
      <c r="H45" s="336"/>
      <c r="I45" s="336"/>
      <c r="J45" s="336"/>
      <c r="K45" s="336"/>
      <c r="L45" s="336"/>
      <c r="M45" s="337"/>
    </row>
    <row r="46" spans="1:13" ht="12.75" customHeight="1" x14ac:dyDescent="0.2"/>
    <row r="47" spans="1:13" ht="42.75" customHeight="1" x14ac:dyDescent="0.2">
      <c r="A47" s="335" t="s">
        <v>140</v>
      </c>
      <c r="B47" s="336"/>
      <c r="C47" s="336"/>
      <c r="D47" s="336"/>
      <c r="E47" s="336"/>
      <c r="F47" s="336"/>
      <c r="G47" s="336"/>
      <c r="H47" s="336"/>
      <c r="I47" s="336"/>
      <c r="J47" s="336"/>
      <c r="K47" s="336"/>
      <c r="L47" s="336"/>
      <c r="M47" s="337"/>
    </row>
    <row r="49" spans="1:10" x14ac:dyDescent="0.2">
      <c r="A49" s="238" t="s">
        <v>183</v>
      </c>
      <c r="B49" s="238"/>
      <c r="C49" s="238"/>
      <c r="D49" s="238"/>
      <c r="E49" s="238"/>
      <c r="F49" s="238"/>
      <c r="G49" s="238"/>
      <c r="H49" s="238"/>
      <c r="I49" s="238"/>
      <c r="J49" s="238"/>
    </row>
  </sheetData>
  <mergeCells count="23">
    <mergeCell ref="A1:M1"/>
    <mergeCell ref="A2:M2"/>
    <mergeCell ref="E4:G4"/>
    <mergeCell ref="E3:I3"/>
    <mergeCell ref="A3:A6"/>
    <mergeCell ref="L3:L6"/>
    <mergeCell ref="M3:M6"/>
    <mergeCell ref="K3:K6"/>
    <mergeCell ref="D3:D6"/>
    <mergeCell ref="B4:B6"/>
    <mergeCell ref="C4:C6"/>
    <mergeCell ref="B3:C3"/>
    <mergeCell ref="J3:J6"/>
    <mergeCell ref="E5:E6"/>
    <mergeCell ref="F5:G5"/>
    <mergeCell ref="A49:J49"/>
    <mergeCell ref="A47:M47"/>
    <mergeCell ref="A44:M44"/>
    <mergeCell ref="H4:I4"/>
    <mergeCell ref="A42:M42"/>
    <mergeCell ref="A45:M45"/>
    <mergeCell ref="H5:H6"/>
    <mergeCell ref="A43:M43"/>
  </mergeCells>
  <printOptions horizontalCentered="1"/>
  <pageMargins left="0.25" right="0.25" top="0.75" bottom="0.75" header="0.3" footer="0.3"/>
  <pageSetup paperSize="9" scale="76"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
  <sheetViews>
    <sheetView workbookViewId="0">
      <selection activeCell="O10" sqref="O10"/>
    </sheetView>
  </sheetViews>
  <sheetFormatPr baseColWidth="10" defaultRowHeight="12.75" x14ac:dyDescent="0.2"/>
  <cols>
    <col min="1" max="1" width="24.7109375" style="14" customWidth="1"/>
    <col min="2" max="5" width="9.140625" style="14" customWidth="1"/>
    <col min="6" max="6" width="7.5703125" style="14" customWidth="1"/>
    <col min="7" max="9" width="9.140625" style="14" customWidth="1"/>
    <col min="10" max="10" width="6.28515625" style="14" customWidth="1"/>
    <col min="11" max="11" width="9.140625" style="15" customWidth="1"/>
    <col min="12" max="12" width="6.85546875" style="14" customWidth="1"/>
    <col min="13" max="16384" width="11.42578125" style="14"/>
  </cols>
  <sheetData>
    <row r="1" spans="1:12" s="11" customFormat="1" ht="19.5" customHeight="1" x14ac:dyDescent="0.2">
      <c r="A1" s="373" t="s">
        <v>121</v>
      </c>
      <c r="B1" s="374"/>
      <c r="C1" s="374"/>
      <c r="D1" s="374"/>
      <c r="E1" s="374"/>
      <c r="F1" s="374"/>
      <c r="G1" s="374"/>
      <c r="H1" s="374"/>
      <c r="I1" s="374"/>
      <c r="J1" s="374"/>
      <c r="K1" s="374"/>
      <c r="L1" s="375"/>
    </row>
    <row r="2" spans="1:12" s="11" customFormat="1" ht="20.25" customHeight="1" x14ac:dyDescent="0.2">
      <c r="A2" s="376" t="s">
        <v>229</v>
      </c>
      <c r="B2" s="377"/>
      <c r="C2" s="377"/>
      <c r="D2" s="377"/>
      <c r="E2" s="377"/>
      <c r="F2" s="377"/>
      <c r="G2" s="377"/>
      <c r="H2" s="377"/>
      <c r="I2" s="377"/>
      <c r="J2" s="377"/>
      <c r="K2" s="377"/>
      <c r="L2" s="378"/>
    </row>
    <row r="3" spans="1:12" s="11" customFormat="1" ht="21.75" customHeight="1" x14ac:dyDescent="0.2">
      <c r="A3" s="379"/>
      <c r="B3" s="351" t="s">
        <v>122</v>
      </c>
      <c r="C3" s="351"/>
      <c r="D3" s="351"/>
      <c r="E3" s="351"/>
      <c r="F3" s="49"/>
      <c r="G3" s="351" t="s">
        <v>123</v>
      </c>
      <c r="H3" s="351"/>
      <c r="I3" s="351"/>
      <c r="J3" s="355" t="s">
        <v>0</v>
      </c>
      <c r="K3" s="355" t="s">
        <v>129</v>
      </c>
      <c r="L3" s="358" t="s">
        <v>67</v>
      </c>
    </row>
    <row r="4" spans="1:12" s="11" customFormat="1" ht="39" customHeight="1" x14ac:dyDescent="0.2">
      <c r="A4" s="380"/>
      <c r="B4" s="368" t="s">
        <v>125</v>
      </c>
      <c r="C4" s="351" t="s">
        <v>124</v>
      </c>
      <c r="D4" s="351"/>
      <c r="E4" s="351"/>
      <c r="F4" s="75"/>
      <c r="G4" s="368" t="s">
        <v>126</v>
      </c>
      <c r="H4" s="368" t="s">
        <v>127</v>
      </c>
      <c r="I4" s="368" t="s">
        <v>128</v>
      </c>
      <c r="J4" s="356"/>
      <c r="K4" s="356"/>
      <c r="L4" s="359"/>
    </row>
    <row r="5" spans="1:12" s="12" customFormat="1" ht="65.25" customHeight="1" x14ac:dyDescent="0.2">
      <c r="A5" s="381"/>
      <c r="B5" s="362"/>
      <c r="C5" s="76" t="s">
        <v>126</v>
      </c>
      <c r="D5" s="76" t="s">
        <v>127</v>
      </c>
      <c r="E5" s="76" t="s">
        <v>128</v>
      </c>
      <c r="F5" s="76" t="s">
        <v>146</v>
      </c>
      <c r="G5" s="362"/>
      <c r="H5" s="362"/>
      <c r="I5" s="362"/>
      <c r="J5" s="357"/>
      <c r="K5" s="357"/>
      <c r="L5" s="360"/>
    </row>
    <row r="6" spans="1:12" s="12" customFormat="1" ht="12.75" customHeight="1" x14ac:dyDescent="0.2">
      <c r="A6" s="45"/>
      <c r="B6" s="175"/>
      <c r="C6" s="175"/>
      <c r="D6" s="175"/>
      <c r="E6" s="175"/>
      <c r="F6" s="175"/>
      <c r="G6" s="175"/>
      <c r="H6" s="175"/>
      <c r="I6" s="175"/>
      <c r="J6" s="175"/>
      <c r="K6" s="175"/>
      <c r="L6" s="187"/>
    </row>
    <row r="7" spans="1:12" s="11" customFormat="1" ht="12.75" customHeight="1" x14ac:dyDescent="0.2">
      <c r="A7" s="34" t="s">
        <v>0</v>
      </c>
      <c r="B7" s="175">
        <v>76.5</v>
      </c>
      <c r="C7" s="175">
        <v>8.8000000000000007</v>
      </c>
      <c r="D7" s="175">
        <v>2.5</v>
      </c>
      <c r="E7" s="175">
        <v>2.2999999999999998</v>
      </c>
      <c r="F7" s="175">
        <v>0.1</v>
      </c>
      <c r="G7" s="175">
        <v>2.1</v>
      </c>
      <c r="H7" s="175">
        <v>0.6</v>
      </c>
      <c r="I7" s="175">
        <v>7.1</v>
      </c>
      <c r="J7" s="175">
        <v>100</v>
      </c>
      <c r="K7" s="175">
        <v>87.5</v>
      </c>
      <c r="L7" s="155">
        <v>7313</v>
      </c>
    </row>
    <row r="8" spans="1:12" s="11" customFormat="1" ht="12.75" customHeight="1" x14ac:dyDescent="0.2">
      <c r="A8" s="34"/>
      <c r="B8" s="175"/>
      <c r="C8" s="175"/>
      <c r="D8" s="175"/>
      <c r="E8" s="175"/>
      <c r="F8" s="175"/>
      <c r="G8" s="175"/>
      <c r="H8" s="175"/>
      <c r="I8" s="175"/>
      <c r="J8" s="175"/>
      <c r="K8" s="175"/>
      <c r="L8" s="188"/>
    </row>
    <row r="9" spans="1:12" s="11" customFormat="1" ht="12.75" customHeight="1" x14ac:dyDescent="0.2">
      <c r="A9" s="73" t="s">
        <v>27</v>
      </c>
      <c r="B9" s="190"/>
      <c r="C9" s="190"/>
      <c r="D9" s="190"/>
      <c r="E9" s="190"/>
      <c r="F9" s="190"/>
      <c r="G9" s="190"/>
      <c r="H9" s="190"/>
      <c r="I9" s="190"/>
      <c r="J9" s="190"/>
      <c r="K9" s="190"/>
      <c r="L9" s="189"/>
    </row>
    <row r="10" spans="1:12" s="11" customFormat="1" ht="12.75" customHeight="1" x14ac:dyDescent="0.2">
      <c r="A10" s="35" t="s">
        <v>147</v>
      </c>
      <c r="B10" s="175">
        <v>76.099999999999994</v>
      </c>
      <c r="C10" s="175">
        <v>6.5</v>
      </c>
      <c r="D10" s="175">
        <v>0</v>
      </c>
      <c r="E10" s="175">
        <v>1.9</v>
      </c>
      <c r="F10" s="175">
        <v>0</v>
      </c>
      <c r="G10" s="175">
        <v>3.6</v>
      </c>
      <c r="H10" s="175">
        <v>0.1</v>
      </c>
      <c r="I10" s="175">
        <v>11.8</v>
      </c>
      <c r="J10" s="175">
        <v>100</v>
      </c>
      <c r="K10" s="175">
        <v>86.2</v>
      </c>
      <c r="L10" s="155">
        <v>558</v>
      </c>
    </row>
    <row r="11" spans="1:12" s="11" customFormat="1" ht="12.75" customHeight="1" x14ac:dyDescent="0.2">
      <c r="A11" s="35" t="s">
        <v>148</v>
      </c>
      <c r="B11" s="175">
        <v>68.599999999999994</v>
      </c>
      <c r="C11" s="175">
        <v>17.600000000000001</v>
      </c>
      <c r="D11" s="175">
        <v>3</v>
      </c>
      <c r="E11" s="175">
        <v>3.7</v>
      </c>
      <c r="F11" s="175">
        <v>0</v>
      </c>
      <c r="G11" s="175">
        <v>1.9</v>
      </c>
      <c r="H11" s="175">
        <v>0.6</v>
      </c>
      <c r="I11" s="175">
        <v>4.5999999999999996</v>
      </c>
      <c r="J11" s="175">
        <v>100</v>
      </c>
      <c r="K11" s="175">
        <v>88.2</v>
      </c>
      <c r="L11" s="155">
        <v>434</v>
      </c>
    </row>
    <row r="12" spans="1:12" s="11" customFormat="1" ht="12.75" customHeight="1" x14ac:dyDescent="0.2">
      <c r="A12" s="35" t="s">
        <v>149</v>
      </c>
      <c r="B12" s="175">
        <v>85.5</v>
      </c>
      <c r="C12" s="175">
        <v>7.4</v>
      </c>
      <c r="D12" s="175">
        <v>0.8</v>
      </c>
      <c r="E12" s="175">
        <v>2.4</v>
      </c>
      <c r="F12" s="175">
        <v>0.2</v>
      </c>
      <c r="G12" s="175">
        <v>1.6</v>
      </c>
      <c r="H12" s="175">
        <v>0</v>
      </c>
      <c r="I12" s="175">
        <v>2.1</v>
      </c>
      <c r="J12" s="175">
        <v>100</v>
      </c>
      <c r="K12" s="175">
        <v>94.5</v>
      </c>
      <c r="L12" s="155">
        <v>2087</v>
      </c>
    </row>
    <row r="13" spans="1:12" s="11" customFormat="1" ht="12.75" customHeight="1" x14ac:dyDescent="0.2">
      <c r="A13" s="35" t="s">
        <v>150</v>
      </c>
      <c r="B13" s="175">
        <v>67.400000000000006</v>
      </c>
      <c r="C13" s="175">
        <v>16.3</v>
      </c>
      <c r="D13" s="175">
        <v>4.5999999999999996</v>
      </c>
      <c r="E13" s="175">
        <v>1.4</v>
      </c>
      <c r="F13" s="175">
        <v>0</v>
      </c>
      <c r="G13" s="175">
        <v>2.9</v>
      </c>
      <c r="H13" s="175">
        <v>1.3</v>
      </c>
      <c r="I13" s="175">
        <v>6.1</v>
      </c>
      <c r="J13" s="175">
        <v>100</v>
      </c>
      <c r="K13" s="175">
        <v>86.7</v>
      </c>
      <c r="L13" s="155">
        <v>540</v>
      </c>
    </row>
    <row r="14" spans="1:12" s="11" customFormat="1" ht="12.75" customHeight="1" x14ac:dyDescent="0.2">
      <c r="A14" s="35" t="s">
        <v>151</v>
      </c>
      <c r="B14" s="175">
        <v>78.099999999999994</v>
      </c>
      <c r="C14" s="175">
        <v>11.7</v>
      </c>
      <c r="D14" s="175">
        <v>4</v>
      </c>
      <c r="E14" s="175">
        <v>0.7</v>
      </c>
      <c r="F14" s="175">
        <v>0</v>
      </c>
      <c r="G14" s="175">
        <v>1.8</v>
      </c>
      <c r="H14" s="175">
        <v>0.8</v>
      </c>
      <c r="I14" s="175">
        <v>2.8</v>
      </c>
      <c r="J14" s="175">
        <v>100</v>
      </c>
      <c r="K14" s="175">
        <v>91.6</v>
      </c>
      <c r="L14" s="155">
        <v>27</v>
      </c>
    </row>
    <row r="15" spans="1:12" s="11" customFormat="1" ht="12.75" customHeight="1" x14ac:dyDescent="0.2">
      <c r="A15" s="35" t="s">
        <v>152</v>
      </c>
      <c r="B15" s="175">
        <v>81.7</v>
      </c>
      <c r="C15" s="175">
        <v>4.8</v>
      </c>
      <c r="D15" s="175">
        <v>6.5</v>
      </c>
      <c r="E15" s="175">
        <v>0.7</v>
      </c>
      <c r="F15" s="175">
        <v>0.3</v>
      </c>
      <c r="G15" s="175">
        <v>1.9</v>
      </c>
      <c r="H15" s="175">
        <v>0.5</v>
      </c>
      <c r="I15" s="175">
        <v>3.6</v>
      </c>
      <c r="J15" s="175">
        <v>100</v>
      </c>
      <c r="K15" s="175">
        <v>88.5</v>
      </c>
      <c r="L15" s="155">
        <v>105</v>
      </c>
    </row>
    <row r="16" spans="1:12" s="11" customFormat="1" ht="12.75" customHeight="1" x14ac:dyDescent="0.2">
      <c r="A16" s="35" t="s">
        <v>153</v>
      </c>
      <c r="B16" s="175">
        <v>61.6</v>
      </c>
      <c r="C16" s="175">
        <v>6.1</v>
      </c>
      <c r="D16" s="175">
        <v>1.2</v>
      </c>
      <c r="E16" s="175">
        <v>3</v>
      </c>
      <c r="F16" s="175">
        <v>0.1</v>
      </c>
      <c r="G16" s="175">
        <v>3.5</v>
      </c>
      <c r="H16" s="175">
        <v>1</v>
      </c>
      <c r="I16" s="175">
        <v>23.5</v>
      </c>
      <c r="J16" s="175">
        <v>100</v>
      </c>
      <c r="K16" s="175">
        <v>71.2</v>
      </c>
      <c r="L16" s="155">
        <v>906</v>
      </c>
    </row>
    <row r="17" spans="1:12" s="11" customFormat="1" ht="12.75" customHeight="1" x14ac:dyDescent="0.2">
      <c r="A17" s="35" t="s">
        <v>154</v>
      </c>
      <c r="B17" s="175">
        <v>76.400000000000006</v>
      </c>
      <c r="C17" s="175">
        <v>7.8</v>
      </c>
      <c r="D17" s="175">
        <v>2.8</v>
      </c>
      <c r="E17" s="175">
        <v>4.0999999999999996</v>
      </c>
      <c r="F17" s="175">
        <v>0</v>
      </c>
      <c r="G17" s="175">
        <v>1.6</v>
      </c>
      <c r="H17" s="175">
        <v>1</v>
      </c>
      <c r="I17" s="175">
        <v>6.4</v>
      </c>
      <c r="J17" s="175">
        <v>100</v>
      </c>
      <c r="K17" s="175">
        <v>85.7</v>
      </c>
      <c r="L17" s="155">
        <v>609</v>
      </c>
    </row>
    <row r="18" spans="1:12" s="11" customFormat="1" ht="12.75" customHeight="1" x14ac:dyDescent="0.2">
      <c r="A18" s="35" t="s">
        <v>155</v>
      </c>
      <c r="B18" s="175">
        <v>77.900000000000006</v>
      </c>
      <c r="C18" s="175">
        <v>8.8000000000000007</v>
      </c>
      <c r="D18" s="175">
        <v>4.5</v>
      </c>
      <c r="E18" s="175">
        <v>1.7</v>
      </c>
      <c r="F18" s="175">
        <v>0</v>
      </c>
      <c r="G18" s="175">
        <v>1.6</v>
      </c>
      <c r="H18" s="175">
        <v>0.8</v>
      </c>
      <c r="I18" s="175">
        <v>4.8</v>
      </c>
      <c r="J18" s="175">
        <v>100</v>
      </c>
      <c r="K18" s="175">
        <v>88.3</v>
      </c>
      <c r="L18" s="155">
        <v>2047</v>
      </c>
    </row>
    <row r="19" spans="1:12" s="11" customFormat="1" ht="12.75" customHeight="1" x14ac:dyDescent="0.2">
      <c r="A19" s="73" t="s">
        <v>28</v>
      </c>
      <c r="B19" s="190"/>
      <c r="C19" s="190"/>
      <c r="D19" s="190"/>
      <c r="E19" s="190"/>
      <c r="F19" s="190"/>
      <c r="G19" s="190"/>
      <c r="H19" s="190"/>
      <c r="I19" s="190"/>
      <c r="J19" s="190"/>
      <c r="K19" s="190"/>
      <c r="L19" s="189"/>
    </row>
    <row r="20" spans="1:12" s="11" customFormat="1" ht="12.75" customHeight="1" x14ac:dyDescent="0.2">
      <c r="A20" s="35" t="s">
        <v>29</v>
      </c>
      <c r="B20" s="175">
        <v>78.3</v>
      </c>
      <c r="C20" s="175">
        <v>6.7</v>
      </c>
      <c r="D20" s="175">
        <v>1.1000000000000001</v>
      </c>
      <c r="E20" s="175">
        <v>1.9</v>
      </c>
      <c r="F20" s="175">
        <v>0.1</v>
      </c>
      <c r="G20" s="175">
        <v>2.4</v>
      </c>
      <c r="H20" s="175">
        <v>0.6</v>
      </c>
      <c r="I20" s="175">
        <v>9</v>
      </c>
      <c r="J20" s="175">
        <v>100</v>
      </c>
      <c r="K20" s="175">
        <v>87.4</v>
      </c>
      <c r="L20" s="155">
        <v>4579</v>
      </c>
    </row>
    <row r="21" spans="1:12" s="11" customFormat="1" ht="12.75" customHeight="1" x14ac:dyDescent="0.2">
      <c r="A21" s="35" t="s">
        <v>1</v>
      </c>
      <c r="B21" s="175">
        <v>73.599999999999994</v>
      </c>
      <c r="C21" s="175">
        <v>12.4</v>
      </c>
      <c r="D21" s="175">
        <v>4.9000000000000004</v>
      </c>
      <c r="E21" s="175">
        <v>3</v>
      </c>
      <c r="F21" s="175">
        <v>0</v>
      </c>
      <c r="G21" s="175">
        <v>1.7</v>
      </c>
      <c r="H21" s="175">
        <v>0.6</v>
      </c>
      <c r="I21" s="175">
        <v>3.9</v>
      </c>
      <c r="J21" s="175">
        <v>100</v>
      </c>
      <c r="K21" s="175">
        <v>87.6</v>
      </c>
      <c r="L21" s="155">
        <v>2734</v>
      </c>
    </row>
    <row r="22" spans="1:12" s="11" customFormat="1" ht="12.75" customHeight="1" x14ac:dyDescent="0.2">
      <c r="A22" s="73" t="s">
        <v>30</v>
      </c>
      <c r="B22" s="190"/>
      <c r="C22" s="190"/>
      <c r="D22" s="190"/>
      <c r="E22" s="190"/>
      <c r="F22" s="190"/>
      <c r="G22" s="190"/>
      <c r="H22" s="190"/>
      <c r="I22" s="190"/>
      <c r="J22" s="190"/>
      <c r="K22" s="190"/>
      <c r="L22" s="189"/>
    </row>
    <row r="23" spans="1:12" s="11" customFormat="1" ht="12.75" customHeight="1" x14ac:dyDescent="0.2">
      <c r="A23" s="35" t="s">
        <v>44</v>
      </c>
      <c r="B23" s="175">
        <v>61</v>
      </c>
      <c r="C23" s="175">
        <v>16.8</v>
      </c>
      <c r="D23" s="175">
        <v>11.3</v>
      </c>
      <c r="E23" s="175">
        <v>6.2</v>
      </c>
      <c r="F23" s="175">
        <v>0.1</v>
      </c>
      <c r="G23" s="175">
        <v>1</v>
      </c>
      <c r="H23" s="175">
        <v>0.8</v>
      </c>
      <c r="I23" s="175">
        <v>2.7</v>
      </c>
      <c r="J23" s="175">
        <v>100</v>
      </c>
      <c r="K23" s="175">
        <v>78.900000000000006</v>
      </c>
      <c r="L23" s="155">
        <v>256</v>
      </c>
    </row>
    <row r="24" spans="1:12" s="11" customFormat="1" ht="12.75" customHeight="1" x14ac:dyDescent="0.2">
      <c r="A24" s="35" t="s">
        <v>156</v>
      </c>
      <c r="B24" s="175">
        <v>75</v>
      </c>
      <c r="C24" s="175">
        <v>11.7</v>
      </c>
      <c r="D24" s="175">
        <v>3.1</v>
      </c>
      <c r="E24" s="175">
        <v>2.8</v>
      </c>
      <c r="F24" s="175">
        <v>0</v>
      </c>
      <c r="G24" s="175">
        <v>1.6</v>
      </c>
      <c r="H24" s="175">
        <v>0.7</v>
      </c>
      <c r="I24" s="175">
        <v>5.2</v>
      </c>
      <c r="J24" s="175">
        <v>100</v>
      </c>
      <c r="K24" s="175">
        <v>88.3</v>
      </c>
      <c r="L24" s="155">
        <v>3333</v>
      </c>
    </row>
    <row r="25" spans="1:12" s="11" customFormat="1" ht="12.75" customHeight="1" x14ac:dyDescent="0.2">
      <c r="A25" s="35" t="s">
        <v>157</v>
      </c>
      <c r="B25" s="175">
        <v>75.3</v>
      </c>
      <c r="C25" s="175">
        <v>9.1</v>
      </c>
      <c r="D25" s="175">
        <v>2.5</v>
      </c>
      <c r="E25" s="175">
        <v>2.8</v>
      </c>
      <c r="F25" s="175">
        <v>0</v>
      </c>
      <c r="G25" s="175">
        <v>2.9</v>
      </c>
      <c r="H25" s="175">
        <v>0.2</v>
      </c>
      <c r="I25" s="175">
        <v>7.2</v>
      </c>
      <c r="J25" s="175">
        <v>100</v>
      </c>
      <c r="K25" s="175">
        <v>87.3</v>
      </c>
      <c r="L25" s="155">
        <v>860</v>
      </c>
    </row>
    <row r="26" spans="1:12" s="11" customFormat="1" ht="12.75" customHeight="1" x14ac:dyDescent="0.2">
      <c r="A26" s="35" t="s">
        <v>158</v>
      </c>
      <c r="B26" s="175">
        <v>80</v>
      </c>
      <c r="C26" s="175">
        <v>5.6</v>
      </c>
      <c r="D26" s="175">
        <v>1.8</v>
      </c>
      <c r="E26" s="175">
        <v>1.5</v>
      </c>
      <c r="F26" s="175">
        <v>0.3</v>
      </c>
      <c r="G26" s="175">
        <v>1.8</v>
      </c>
      <c r="H26" s="175">
        <v>1</v>
      </c>
      <c r="I26" s="175">
        <v>7.9</v>
      </c>
      <c r="J26" s="175">
        <v>100</v>
      </c>
      <c r="K26" s="175">
        <v>87.4</v>
      </c>
      <c r="L26" s="155">
        <v>1386</v>
      </c>
    </row>
    <row r="27" spans="1:12" s="11" customFormat="1" ht="12.75" customHeight="1" x14ac:dyDescent="0.2">
      <c r="A27" s="35" t="s">
        <v>31</v>
      </c>
      <c r="B27" s="175">
        <v>80.099999999999994</v>
      </c>
      <c r="C27" s="175">
        <v>3.8</v>
      </c>
      <c r="D27" s="175">
        <v>0.2</v>
      </c>
      <c r="E27" s="175">
        <v>0.9</v>
      </c>
      <c r="F27" s="175">
        <v>0</v>
      </c>
      <c r="G27" s="175">
        <v>3.4</v>
      </c>
      <c r="H27" s="175">
        <v>0.2</v>
      </c>
      <c r="I27" s="175">
        <v>11.3</v>
      </c>
      <c r="J27" s="175">
        <v>100</v>
      </c>
      <c r="K27" s="175">
        <v>87.3</v>
      </c>
      <c r="L27" s="155">
        <v>1434</v>
      </c>
    </row>
    <row r="28" spans="1:12" s="11" customFormat="1" ht="12.75" customHeight="1" x14ac:dyDescent="0.2">
      <c r="A28" s="35" t="s">
        <v>159</v>
      </c>
      <c r="B28" s="175">
        <v>74.900000000000006</v>
      </c>
      <c r="C28" s="175">
        <v>9.8000000000000007</v>
      </c>
      <c r="D28" s="175">
        <v>0.8</v>
      </c>
      <c r="E28" s="175">
        <v>2.8</v>
      </c>
      <c r="F28" s="175">
        <v>0</v>
      </c>
      <c r="G28" s="175">
        <v>1</v>
      </c>
      <c r="H28" s="175">
        <v>0</v>
      </c>
      <c r="I28" s="175">
        <v>10.7</v>
      </c>
      <c r="J28" s="175">
        <v>100</v>
      </c>
      <c r="K28" s="175">
        <v>85.7</v>
      </c>
      <c r="L28" s="155">
        <v>44</v>
      </c>
    </row>
    <row r="29" spans="1:12" s="11" customFormat="1" ht="12.75" customHeight="1" x14ac:dyDescent="0.2">
      <c r="A29" s="73" t="s">
        <v>32</v>
      </c>
      <c r="B29" s="190"/>
      <c r="C29" s="190"/>
      <c r="D29" s="190"/>
      <c r="E29" s="190"/>
      <c r="F29" s="190"/>
      <c r="G29" s="190"/>
      <c r="H29" s="190"/>
      <c r="I29" s="190"/>
      <c r="J29" s="190"/>
      <c r="K29" s="190"/>
      <c r="L29" s="189"/>
    </row>
    <row r="30" spans="1:12" s="11" customFormat="1" ht="12.75" customHeight="1" x14ac:dyDescent="0.2">
      <c r="A30" s="35" t="s">
        <v>37</v>
      </c>
      <c r="B30" s="175">
        <v>54.8</v>
      </c>
      <c r="C30" s="175">
        <v>22.6</v>
      </c>
      <c r="D30" s="175">
        <v>9.5</v>
      </c>
      <c r="E30" s="175">
        <v>4.7</v>
      </c>
      <c r="F30" s="175">
        <v>0</v>
      </c>
      <c r="G30" s="175">
        <v>2.2999999999999998</v>
      </c>
      <c r="H30" s="175">
        <v>1.3</v>
      </c>
      <c r="I30" s="175">
        <v>4.5999999999999996</v>
      </c>
      <c r="J30" s="175">
        <v>100</v>
      </c>
      <c r="K30" s="175">
        <v>79.8</v>
      </c>
      <c r="L30" s="155">
        <v>1404</v>
      </c>
    </row>
    <row r="31" spans="1:12" s="11" customFormat="1" ht="12.75" customHeight="1" x14ac:dyDescent="0.2">
      <c r="A31" s="35" t="s">
        <v>34</v>
      </c>
      <c r="B31" s="175">
        <v>78.5</v>
      </c>
      <c r="C31" s="175">
        <v>9.6999999999999993</v>
      </c>
      <c r="D31" s="175">
        <v>1.9</v>
      </c>
      <c r="E31" s="175">
        <v>3</v>
      </c>
      <c r="F31" s="175">
        <v>0</v>
      </c>
      <c r="G31" s="175">
        <v>1.2</v>
      </c>
      <c r="H31" s="175">
        <v>0.2</v>
      </c>
      <c r="I31" s="175">
        <v>5.5</v>
      </c>
      <c r="J31" s="175">
        <v>100</v>
      </c>
      <c r="K31" s="175">
        <v>89.3</v>
      </c>
      <c r="L31" s="155">
        <v>1495</v>
      </c>
    </row>
    <row r="32" spans="1:12" s="11" customFormat="1" ht="12.75" customHeight="1" x14ac:dyDescent="0.2">
      <c r="A32" s="35" t="s">
        <v>35</v>
      </c>
      <c r="B32" s="175">
        <v>81.099999999999994</v>
      </c>
      <c r="C32" s="175">
        <v>7.2</v>
      </c>
      <c r="D32" s="175">
        <v>0.7</v>
      </c>
      <c r="E32" s="175">
        <v>1.3</v>
      </c>
      <c r="F32" s="175">
        <v>0.2</v>
      </c>
      <c r="G32" s="175">
        <v>2.1</v>
      </c>
      <c r="H32" s="175">
        <v>0.8</v>
      </c>
      <c r="I32" s="175">
        <v>6.6</v>
      </c>
      <c r="J32" s="175">
        <v>100</v>
      </c>
      <c r="K32" s="175">
        <v>90.4</v>
      </c>
      <c r="L32" s="155">
        <v>1541</v>
      </c>
    </row>
    <row r="33" spans="1:13" s="11" customFormat="1" ht="12.75" customHeight="1" x14ac:dyDescent="0.2">
      <c r="A33" s="35" t="s">
        <v>36</v>
      </c>
      <c r="B33" s="175">
        <v>85.1</v>
      </c>
      <c r="C33" s="175">
        <v>2.8</v>
      </c>
      <c r="D33" s="175">
        <v>0.5</v>
      </c>
      <c r="E33" s="175">
        <v>1.8</v>
      </c>
      <c r="F33" s="175">
        <v>0.1</v>
      </c>
      <c r="G33" s="175">
        <v>1.9</v>
      </c>
      <c r="H33" s="175">
        <v>0.1</v>
      </c>
      <c r="I33" s="175">
        <v>7.7</v>
      </c>
      <c r="J33" s="175">
        <v>100</v>
      </c>
      <c r="K33" s="175">
        <v>89.8</v>
      </c>
      <c r="L33" s="155">
        <v>1480</v>
      </c>
    </row>
    <row r="34" spans="1:13" s="11" customFormat="1" ht="12.75" customHeight="1" x14ac:dyDescent="0.2">
      <c r="A34" s="35" t="s">
        <v>37</v>
      </c>
      <c r="B34" s="175">
        <v>82</v>
      </c>
      <c r="C34" s="175">
        <v>2.2999999999999998</v>
      </c>
      <c r="D34" s="175">
        <v>0.1</v>
      </c>
      <c r="E34" s="175">
        <v>0.8</v>
      </c>
      <c r="F34" s="175">
        <v>0</v>
      </c>
      <c r="G34" s="175">
        <v>3.2</v>
      </c>
      <c r="H34" s="175">
        <v>0.4</v>
      </c>
      <c r="I34" s="175">
        <v>11.2</v>
      </c>
      <c r="J34" s="175">
        <v>100</v>
      </c>
      <c r="K34" s="175">
        <v>87.5</v>
      </c>
      <c r="L34" s="155">
        <v>1393</v>
      </c>
    </row>
    <row r="35" spans="1:13" s="11" customFormat="1" ht="12.75" customHeight="1" x14ac:dyDescent="0.2">
      <c r="A35" s="73" t="s">
        <v>184</v>
      </c>
      <c r="B35" s="190"/>
      <c r="C35" s="190"/>
      <c r="D35" s="190"/>
      <c r="E35" s="190"/>
      <c r="F35" s="190"/>
      <c r="G35" s="190"/>
      <c r="H35" s="190"/>
      <c r="I35" s="190"/>
      <c r="J35" s="190"/>
      <c r="K35" s="190"/>
      <c r="L35" s="189"/>
    </row>
    <row r="36" spans="1:13" s="11" customFormat="1" ht="12.75" customHeight="1" x14ac:dyDescent="0.2">
      <c r="A36" s="35" t="s">
        <v>160</v>
      </c>
      <c r="B36" s="175">
        <v>50.8</v>
      </c>
      <c r="C36" s="175">
        <v>11.5</v>
      </c>
      <c r="D36" s="175">
        <v>23.9</v>
      </c>
      <c r="E36" s="175">
        <v>1.4</v>
      </c>
      <c r="F36" s="175">
        <v>0.3</v>
      </c>
      <c r="G36" s="175">
        <v>4.5999999999999996</v>
      </c>
      <c r="H36" s="175">
        <v>2.7</v>
      </c>
      <c r="I36" s="175">
        <v>4.8</v>
      </c>
      <c r="J36" s="175">
        <v>100</v>
      </c>
      <c r="K36" s="175">
        <v>67</v>
      </c>
      <c r="L36" s="155">
        <v>106</v>
      </c>
    </row>
    <row r="37" spans="1:13" s="11" customFormat="1" ht="12.75" customHeight="1" x14ac:dyDescent="0.2">
      <c r="A37" s="35" t="s">
        <v>161</v>
      </c>
      <c r="B37" s="175">
        <v>73.900000000000006</v>
      </c>
      <c r="C37" s="175">
        <v>12.7</v>
      </c>
      <c r="D37" s="175">
        <v>3.7</v>
      </c>
      <c r="E37" s="175">
        <v>3.1</v>
      </c>
      <c r="F37" s="175">
        <v>0</v>
      </c>
      <c r="G37" s="175">
        <v>1.3</v>
      </c>
      <c r="H37" s="175">
        <v>0.6</v>
      </c>
      <c r="I37" s="175">
        <v>4.5999999999999996</v>
      </c>
      <c r="J37" s="175">
        <v>100</v>
      </c>
      <c r="K37" s="175">
        <v>88</v>
      </c>
      <c r="L37" s="155">
        <v>3003</v>
      </c>
    </row>
    <row r="38" spans="1:13" s="11" customFormat="1" ht="12.75" customHeight="1" x14ac:dyDescent="0.2">
      <c r="A38" s="35" t="s">
        <v>162</v>
      </c>
      <c r="B38" s="175">
        <v>79</v>
      </c>
      <c r="C38" s="175">
        <v>7.9</v>
      </c>
      <c r="D38" s="175">
        <v>1.4</v>
      </c>
      <c r="E38" s="175">
        <v>1.9</v>
      </c>
      <c r="F38" s="175">
        <v>0.1</v>
      </c>
      <c r="G38" s="175">
        <v>1.9</v>
      </c>
      <c r="H38" s="175">
        <v>0.5</v>
      </c>
      <c r="I38" s="175">
        <v>7.1</v>
      </c>
      <c r="J38" s="175">
        <v>100</v>
      </c>
      <c r="K38" s="175">
        <v>88.8</v>
      </c>
      <c r="L38" s="155">
        <v>2544</v>
      </c>
    </row>
    <row r="39" spans="1:13" s="11" customFormat="1" ht="12.75" customHeight="1" x14ac:dyDescent="0.2">
      <c r="A39" s="35" t="s">
        <v>163</v>
      </c>
      <c r="B39" s="175">
        <v>79</v>
      </c>
      <c r="C39" s="175">
        <v>3.3</v>
      </c>
      <c r="D39" s="175">
        <v>0.6</v>
      </c>
      <c r="E39" s="175">
        <v>1.6</v>
      </c>
      <c r="F39" s="175">
        <v>0.1</v>
      </c>
      <c r="G39" s="175">
        <v>3.3</v>
      </c>
      <c r="H39" s="175">
        <v>0.4</v>
      </c>
      <c r="I39" s="175">
        <v>11.6</v>
      </c>
      <c r="J39" s="175">
        <v>100</v>
      </c>
      <c r="K39" s="175">
        <v>85.7</v>
      </c>
      <c r="L39" s="155">
        <v>1415</v>
      </c>
    </row>
    <row r="40" spans="1:13" s="11" customFormat="1" ht="12.75" customHeight="1" x14ac:dyDescent="0.2">
      <c r="A40" s="35" t="s">
        <v>164</v>
      </c>
      <c r="B40" s="175">
        <v>78.5</v>
      </c>
      <c r="C40" s="175">
        <v>2.2999999999999998</v>
      </c>
      <c r="D40" s="175">
        <v>0.4</v>
      </c>
      <c r="E40" s="175">
        <v>1</v>
      </c>
      <c r="F40" s="175">
        <v>0</v>
      </c>
      <c r="G40" s="175">
        <v>5.2</v>
      </c>
      <c r="H40" s="175">
        <v>1</v>
      </c>
      <c r="I40" s="175">
        <v>11.5</v>
      </c>
      <c r="J40" s="175">
        <v>100</v>
      </c>
      <c r="K40" s="175">
        <v>86</v>
      </c>
      <c r="L40" s="155">
        <v>245</v>
      </c>
    </row>
    <row r="41" spans="1:13" s="11" customFormat="1" ht="12.75" customHeight="1" x14ac:dyDescent="0.2">
      <c r="A41" s="369" t="s">
        <v>130</v>
      </c>
      <c r="B41" s="370"/>
      <c r="C41" s="370"/>
      <c r="D41" s="370"/>
      <c r="E41" s="370"/>
      <c r="F41" s="370"/>
      <c r="G41" s="370"/>
      <c r="H41" s="370"/>
      <c r="I41" s="370"/>
      <c r="J41" s="370"/>
      <c r="K41" s="370"/>
      <c r="L41" s="371"/>
    </row>
    <row r="42" spans="1:13" s="11" customFormat="1" ht="12.75" customHeight="1" x14ac:dyDescent="0.2">
      <c r="A42" s="372"/>
      <c r="B42" s="372"/>
      <c r="C42" s="372"/>
      <c r="D42" s="372"/>
      <c r="E42" s="372"/>
      <c r="F42" s="372"/>
      <c r="G42" s="372"/>
      <c r="H42" s="372"/>
      <c r="I42" s="372"/>
      <c r="J42" s="372"/>
      <c r="K42" s="372"/>
      <c r="L42" s="372"/>
    </row>
    <row r="43" spans="1:13" s="11" customFormat="1" ht="49.5" customHeight="1" x14ac:dyDescent="0.2">
      <c r="A43" s="364" t="s">
        <v>9</v>
      </c>
      <c r="B43" s="365"/>
      <c r="C43" s="365"/>
      <c r="D43" s="365"/>
      <c r="E43" s="365"/>
      <c r="F43" s="365"/>
      <c r="G43" s="365"/>
      <c r="H43" s="365"/>
      <c r="I43" s="365"/>
      <c r="J43" s="365"/>
      <c r="K43" s="366"/>
      <c r="L43" s="367"/>
      <c r="M43" s="13"/>
    </row>
    <row r="44" spans="1:13" ht="12.75" customHeight="1" x14ac:dyDescent="0.2">
      <c r="A44" s="16"/>
      <c r="B44" s="16"/>
      <c r="C44" s="16"/>
      <c r="D44" s="16"/>
      <c r="E44" s="16"/>
      <c r="F44" s="16"/>
      <c r="G44" s="16"/>
      <c r="H44" s="16"/>
      <c r="I44" s="16"/>
      <c r="J44" s="16"/>
      <c r="K44" s="17"/>
      <c r="L44" s="16"/>
    </row>
    <row r="45" spans="1:13" ht="79.5" customHeight="1" x14ac:dyDescent="0.2">
      <c r="A45" s="364" t="s">
        <v>141</v>
      </c>
      <c r="B45" s="365"/>
      <c r="C45" s="365"/>
      <c r="D45" s="365"/>
      <c r="E45" s="365"/>
      <c r="F45" s="365"/>
      <c r="G45" s="365"/>
      <c r="H45" s="365"/>
      <c r="I45" s="365"/>
      <c r="J45" s="365"/>
      <c r="K45" s="366"/>
      <c r="L45" s="367"/>
    </row>
    <row r="46" spans="1:13" ht="12.75" customHeight="1" x14ac:dyDescent="0.2"/>
  </sheetData>
  <mergeCells count="17">
    <mergeCell ref="A1:L1"/>
    <mergeCell ref="A2:L2"/>
    <mergeCell ref="B3:E3"/>
    <mergeCell ref="G3:I3"/>
    <mergeCell ref="J3:J5"/>
    <mergeCell ref="K3:K5"/>
    <mergeCell ref="L3:L5"/>
    <mergeCell ref="B4:B5"/>
    <mergeCell ref="C4:E4"/>
    <mergeCell ref="G4:G5"/>
    <mergeCell ref="A3:A5"/>
    <mergeCell ref="A45:L45"/>
    <mergeCell ref="H4:H5"/>
    <mergeCell ref="I4:I5"/>
    <mergeCell ref="A41:L41"/>
    <mergeCell ref="A43:L43"/>
    <mergeCell ref="A42:L42"/>
  </mergeCells>
  <printOptions horizontalCentered="1"/>
  <pageMargins left="0.25" right="0.25" top="0.75" bottom="0.75" header="0.3" footer="0.3"/>
  <pageSetup paperSize="9" scale="9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workbookViewId="0">
      <selection activeCell="A38" sqref="A38:J38"/>
    </sheetView>
  </sheetViews>
  <sheetFormatPr baseColWidth="10" defaultRowHeight="12.75" x14ac:dyDescent="0.2"/>
  <cols>
    <col min="1" max="1" width="25" bestFit="1" customWidth="1"/>
    <col min="3" max="3" width="8.42578125" customWidth="1"/>
    <col min="4" max="9" width="7" customWidth="1"/>
  </cols>
  <sheetData>
    <row r="1" spans="1:10" x14ac:dyDescent="0.2">
      <c r="A1" s="384" t="s">
        <v>193</v>
      </c>
      <c r="B1" s="384"/>
      <c r="C1" s="384"/>
      <c r="D1" s="384"/>
      <c r="E1" s="384"/>
      <c r="F1" s="384"/>
      <c r="G1" s="384"/>
      <c r="H1" s="384"/>
      <c r="I1" s="384"/>
      <c r="J1" s="385"/>
    </row>
    <row r="2" spans="1:10" ht="28.5" customHeight="1" x14ac:dyDescent="0.2">
      <c r="A2" s="386" t="s">
        <v>231</v>
      </c>
      <c r="B2" s="386"/>
      <c r="C2" s="386"/>
      <c r="D2" s="386"/>
      <c r="E2" s="386"/>
      <c r="F2" s="386"/>
      <c r="G2" s="386"/>
      <c r="H2" s="386"/>
      <c r="I2" s="386"/>
      <c r="J2" s="387"/>
    </row>
    <row r="3" spans="1:10" ht="32.25" customHeight="1" x14ac:dyDescent="0.2">
      <c r="A3" s="82"/>
      <c r="B3" s="388" t="s">
        <v>194</v>
      </c>
      <c r="C3" s="388" t="s">
        <v>195</v>
      </c>
      <c r="D3" s="390" t="s">
        <v>196</v>
      </c>
      <c r="E3" s="390"/>
      <c r="F3" s="390"/>
      <c r="G3" s="390"/>
      <c r="H3" s="390"/>
      <c r="I3" s="390"/>
      <c r="J3" s="391" t="s">
        <v>197</v>
      </c>
    </row>
    <row r="4" spans="1:10" ht="75" customHeight="1" x14ac:dyDescent="0.2">
      <c r="A4" s="201"/>
      <c r="B4" s="389"/>
      <c r="C4" s="389"/>
      <c r="D4" s="85" t="s">
        <v>198</v>
      </c>
      <c r="E4" s="85" t="s">
        <v>199</v>
      </c>
      <c r="F4" s="85" t="s">
        <v>200</v>
      </c>
      <c r="G4" s="85" t="s">
        <v>201</v>
      </c>
      <c r="H4" s="85" t="s">
        <v>202</v>
      </c>
      <c r="I4" s="85" t="s">
        <v>0</v>
      </c>
      <c r="J4" s="392"/>
    </row>
    <row r="5" spans="1:10" x14ac:dyDescent="0.2">
      <c r="A5" s="83" t="s">
        <v>0</v>
      </c>
      <c r="B5" s="191">
        <v>83.2</v>
      </c>
      <c r="C5" s="192">
        <v>28266</v>
      </c>
      <c r="D5" s="191">
        <v>75.900000000000006</v>
      </c>
      <c r="E5" s="191">
        <v>0.1</v>
      </c>
      <c r="F5" s="191">
        <v>4.5999999999999996</v>
      </c>
      <c r="G5" s="191">
        <v>13.4</v>
      </c>
      <c r="H5" s="191">
        <v>5.9</v>
      </c>
      <c r="I5" s="191">
        <v>100</v>
      </c>
      <c r="J5" s="193">
        <v>4736</v>
      </c>
    </row>
    <row r="6" spans="1:10" x14ac:dyDescent="0.2">
      <c r="A6" s="86" t="s">
        <v>27</v>
      </c>
      <c r="B6" s="194"/>
      <c r="C6" s="195"/>
      <c r="D6" s="194"/>
      <c r="E6" s="196"/>
      <c r="F6" s="194"/>
      <c r="G6" s="194"/>
      <c r="H6" s="194"/>
      <c r="I6" s="194"/>
      <c r="J6" s="197"/>
    </row>
    <row r="7" spans="1:10" x14ac:dyDescent="0.2">
      <c r="A7" s="35" t="s">
        <v>147</v>
      </c>
      <c r="B7" s="191">
        <v>86.2</v>
      </c>
      <c r="C7" s="192">
        <v>2140</v>
      </c>
      <c r="D7" s="191">
        <v>62.1</v>
      </c>
      <c r="E7" s="191">
        <v>0</v>
      </c>
      <c r="F7" s="191">
        <v>4.2</v>
      </c>
      <c r="G7" s="191">
        <v>19.3</v>
      </c>
      <c r="H7" s="191">
        <v>14.4</v>
      </c>
      <c r="I7" s="191">
        <v>100</v>
      </c>
      <c r="J7" s="193">
        <v>295</v>
      </c>
    </row>
    <row r="8" spans="1:10" x14ac:dyDescent="0.2">
      <c r="A8" s="35" t="s">
        <v>148</v>
      </c>
      <c r="B8" s="191">
        <v>84.3</v>
      </c>
      <c r="C8" s="192">
        <v>1741</v>
      </c>
      <c r="D8" s="191">
        <v>69.2</v>
      </c>
      <c r="E8" s="191">
        <v>0</v>
      </c>
      <c r="F8" s="191">
        <v>5.3</v>
      </c>
      <c r="G8" s="191">
        <v>22.8</v>
      </c>
      <c r="H8" s="191">
        <v>2.7</v>
      </c>
      <c r="I8" s="191">
        <v>100</v>
      </c>
      <c r="J8" s="193">
        <v>274</v>
      </c>
    </row>
    <row r="9" spans="1:10" x14ac:dyDescent="0.2">
      <c r="A9" s="35" t="s">
        <v>149</v>
      </c>
      <c r="B9" s="191">
        <v>81.7</v>
      </c>
      <c r="C9" s="192">
        <v>8330</v>
      </c>
      <c r="D9" s="191">
        <v>67.2</v>
      </c>
      <c r="E9" s="191">
        <v>0.3</v>
      </c>
      <c r="F9" s="191">
        <v>5.2</v>
      </c>
      <c r="G9" s="191">
        <v>17.600000000000001</v>
      </c>
      <c r="H9" s="191">
        <v>9.8000000000000007</v>
      </c>
      <c r="I9" s="191">
        <v>100</v>
      </c>
      <c r="J9" s="193">
        <v>1523</v>
      </c>
    </row>
    <row r="10" spans="1:10" x14ac:dyDescent="0.2">
      <c r="A10" s="35" t="s">
        <v>150</v>
      </c>
      <c r="B10" s="191">
        <v>84.3</v>
      </c>
      <c r="C10" s="192">
        <v>2067</v>
      </c>
      <c r="D10" s="191">
        <v>87</v>
      </c>
      <c r="E10" s="191">
        <v>0</v>
      </c>
      <c r="F10" s="191">
        <v>6</v>
      </c>
      <c r="G10" s="191">
        <v>5.6</v>
      </c>
      <c r="H10" s="191">
        <v>1.4</v>
      </c>
      <c r="I10" s="191">
        <v>100</v>
      </c>
      <c r="J10" s="193">
        <v>325</v>
      </c>
    </row>
    <row r="11" spans="1:10" x14ac:dyDescent="0.2">
      <c r="A11" s="35" t="s">
        <v>151</v>
      </c>
      <c r="B11" s="191">
        <v>80.5</v>
      </c>
      <c r="C11" s="192">
        <v>97</v>
      </c>
      <c r="D11" s="191">
        <v>93.5</v>
      </c>
      <c r="E11" s="191">
        <v>0</v>
      </c>
      <c r="F11" s="191">
        <v>0</v>
      </c>
      <c r="G11" s="191">
        <v>6.5</v>
      </c>
      <c r="H11" s="191">
        <v>0</v>
      </c>
      <c r="I11" s="191">
        <v>100</v>
      </c>
      <c r="J11" s="193">
        <v>19</v>
      </c>
    </row>
    <row r="12" spans="1:10" x14ac:dyDescent="0.2">
      <c r="A12" s="35" t="s">
        <v>152</v>
      </c>
      <c r="B12" s="191">
        <v>75.900000000000006</v>
      </c>
      <c r="C12" s="192">
        <v>440</v>
      </c>
      <c r="D12" s="191">
        <v>90</v>
      </c>
      <c r="E12" s="191">
        <v>1.9</v>
      </c>
      <c r="F12" s="191">
        <v>6.4</v>
      </c>
      <c r="G12" s="191">
        <v>1.7</v>
      </c>
      <c r="H12" s="191">
        <v>0</v>
      </c>
      <c r="I12" s="191">
        <v>100</v>
      </c>
      <c r="J12" s="193">
        <v>106</v>
      </c>
    </row>
    <row r="13" spans="1:10" x14ac:dyDescent="0.2">
      <c r="A13" s="35" t="s">
        <v>153</v>
      </c>
      <c r="B13" s="191">
        <v>91.1</v>
      </c>
      <c r="C13" s="192">
        <v>3451</v>
      </c>
      <c r="D13" s="191">
        <v>65.8</v>
      </c>
      <c r="E13" s="191">
        <v>0</v>
      </c>
      <c r="F13" s="191">
        <v>6.6</v>
      </c>
      <c r="G13" s="191">
        <v>23.5</v>
      </c>
      <c r="H13" s="191">
        <v>4.0999999999999996</v>
      </c>
      <c r="I13" s="191">
        <v>100</v>
      </c>
      <c r="J13" s="193">
        <v>308</v>
      </c>
    </row>
    <row r="14" spans="1:10" x14ac:dyDescent="0.2">
      <c r="A14" s="35" t="s">
        <v>154</v>
      </c>
      <c r="B14" s="191">
        <v>84</v>
      </c>
      <c r="C14" s="192">
        <v>2186</v>
      </c>
      <c r="D14" s="191">
        <v>85.5</v>
      </c>
      <c r="E14" s="191">
        <v>0</v>
      </c>
      <c r="F14" s="191">
        <v>3.4</v>
      </c>
      <c r="G14" s="191">
        <v>7.7</v>
      </c>
      <c r="H14" s="191">
        <v>3.3</v>
      </c>
      <c r="I14" s="191">
        <v>100</v>
      </c>
      <c r="J14" s="193">
        <v>350</v>
      </c>
    </row>
    <row r="15" spans="1:10" x14ac:dyDescent="0.2">
      <c r="A15" s="35" t="s">
        <v>155</v>
      </c>
      <c r="B15" s="191">
        <v>80.3</v>
      </c>
      <c r="C15" s="192">
        <v>7815</v>
      </c>
      <c r="D15" s="191">
        <v>84.8</v>
      </c>
      <c r="E15" s="191">
        <v>0</v>
      </c>
      <c r="F15" s="191">
        <v>3.6</v>
      </c>
      <c r="G15" s="191">
        <v>8.1999999999999993</v>
      </c>
      <c r="H15" s="191">
        <v>3.5</v>
      </c>
      <c r="I15" s="191">
        <v>100</v>
      </c>
      <c r="J15" s="193">
        <v>1536</v>
      </c>
    </row>
    <row r="16" spans="1:10" x14ac:dyDescent="0.2">
      <c r="A16" s="86" t="s">
        <v>28</v>
      </c>
      <c r="B16" s="194"/>
      <c r="C16" s="195"/>
      <c r="D16" s="194"/>
      <c r="E16" s="196"/>
      <c r="F16" s="194"/>
      <c r="G16" s="194"/>
      <c r="H16" s="194"/>
      <c r="I16" s="194"/>
      <c r="J16" s="197"/>
    </row>
    <row r="17" spans="1:10" x14ac:dyDescent="0.2">
      <c r="A17" s="35" t="s">
        <v>52</v>
      </c>
      <c r="B17" s="191">
        <v>83.7</v>
      </c>
      <c r="C17" s="192">
        <v>17653</v>
      </c>
      <c r="D17" s="191">
        <v>75.7</v>
      </c>
      <c r="E17" s="191">
        <v>0.1</v>
      </c>
      <c r="F17" s="191">
        <v>4.5999999999999996</v>
      </c>
      <c r="G17" s="191">
        <v>12.8</v>
      </c>
      <c r="H17" s="191">
        <v>6.8</v>
      </c>
      <c r="I17" s="191">
        <v>100</v>
      </c>
      <c r="J17" s="193">
        <v>2878</v>
      </c>
    </row>
    <row r="18" spans="1:10" x14ac:dyDescent="0.2">
      <c r="A18" s="35" t="s">
        <v>1</v>
      </c>
      <c r="B18" s="191">
        <v>82.5</v>
      </c>
      <c r="C18" s="192">
        <v>10613</v>
      </c>
      <c r="D18" s="191">
        <v>76.2</v>
      </c>
      <c r="E18" s="191">
        <v>0.3</v>
      </c>
      <c r="F18" s="191">
        <v>4.7</v>
      </c>
      <c r="G18" s="191">
        <v>14.2</v>
      </c>
      <c r="H18" s="191">
        <v>4.5999999999999996</v>
      </c>
      <c r="I18" s="191">
        <v>100</v>
      </c>
      <c r="J18" s="193">
        <v>1859</v>
      </c>
    </row>
    <row r="19" spans="1:10" x14ac:dyDescent="0.2">
      <c r="A19" s="86" t="s">
        <v>30</v>
      </c>
      <c r="B19" s="194"/>
      <c r="C19" s="195"/>
      <c r="D19" s="194"/>
      <c r="E19" s="196"/>
      <c r="F19" s="194"/>
      <c r="G19" s="194"/>
      <c r="H19" s="194"/>
      <c r="I19" s="194"/>
      <c r="J19" s="197"/>
    </row>
    <row r="20" spans="1:10" x14ac:dyDescent="0.2">
      <c r="A20" s="35" t="s">
        <v>44</v>
      </c>
      <c r="B20" s="191">
        <v>82.4</v>
      </c>
      <c r="C20" s="192">
        <v>1041</v>
      </c>
      <c r="D20" s="191">
        <v>86.2</v>
      </c>
      <c r="E20" s="191">
        <v>0</v>
      </c>
      <c r="F20" s="191">
        <v>6.2</v>
      </c>
      <c r="G20" s="191">
        <v>6.9</v>
      </c>
      <c r="H20" s="191">
        <v>0.7</v>
      </c>
      <c r="I20" s="191">
        <v>100</v>
      </c>
      <c r="J20" s="193">
        <v>183</v>
      </c>
    </row>
    <row r="21" spans="1:10" x14ac:dyDescent="0.2">
      <c r="A21" s="35" t="s">
        <v>156</v>
      </c>
      <c r="B21" s="191">
        <v>82.5</v>
      </c>
      <c r="C21" s="192">
        <v>13422</v>
      </c>
      <c r="D21" s="191">
        <v>76.900000000000006</v>
      </c>
      <c r="E21" s="191">
        <v>0.1</v>
      </c>
      <c r="F21" s="191">
        <v>5.4</v>
      </c>
      <c r="G21" s="191">
        <v>12.7</v>
      </c>
      <c r="H21" s="191">
        <v>5</v>
      </c>
      <c r="I21" s="191">
        <v>100</v>
      </c>
      <c r="J21" s="193">
        <v>2345</v>
      </c>
    </row>
    <row r="22" spans="1:10" x14ac:dyDescent="0.2">
      <c r="A22" s="35" t="s">
        <v>157</v>
      </c>
      <c r="B22" s="191">
        <v>82.8</v>
      </c>
      <c r="C22" s="192">
        <v>3455</v>
      </c>
      <c r="D22" s="191">
        <v>75.7</v>
      </c>
      <c r="E22" s="191">
        <v>0.1</v>
      </c>
      <c r="F22" s="191">
        <v>5.9</v>
      </c>
      <c r="G22" s="191">
        <v>11.9</v>
      </c>
      <c r="H22" s="191">
        <v>6.4</v>
      </c>
      <c r="I22" s="191">
        <v>100</v>
      </c>
      <c r="J22" s="193">
        <v>593</v>
      </c>
    </row>
    <row r="23" spans="1:10" x14ac:dyDescent="0.2">
      <c r="A23" s="35" t="s">
        <v>158</v>
      </c>
      <c r="B23" s="191">
        <v>85</v>
      </c>
      <c r="C23" s="192">
        <v>5227</v>
      </c>
      <c r="D23" s="191">
        <v>66.3</v>
      </c>
      <c r="E23" s="191">
        <v>0.5</v>
      </c>
      <c r="F23" s="191">
        <v>5.0999999999999996</v>
      </c>
      <c r="G23" s="191">
        <v>19.899999999999999</v>
      </c>
      <c r="H23" s="191">
        <v>8.1999999999999993</v>
      </c>
      <c r="I23" s="191">
        <v>100</v>
      </c>
      <c r="J23" s="193">
        <v>784</v>
      </c>
    </row>
    <row r="24" spans="1:10" x14ac:dyDescent="0.2">
      <c r="A24" s="35" t="s">
        <v>31</v>
      </c>
      <c r="B24" s="191">
        <v>84.1</v>
      </c>
      <c r="C24" s="192">
        <v>4913</v>
      </c>
      <c r="D24" s="191">
        <v>79.400000000000006</v>
      </c>
      <c r="E24" s="191">
        <v>0.1</v>
      </c>
      <c r="F24" s="191">
        <v>0.9</v>
      </c>
      <c r="G24" s="191">
        <v>12</v>
      </c>
      <c r="H24" s="191">
        <v>7.6</v>
      </c>
      <c r="I24" s="191">
        <v>100</v>
      </c>
      <c r="J24" s="193">
        <v>782</v>
      </c>
    </row>
    <row r="25" spans="1:10" x14ac:dyDescent="0.2">
      <c r="A25" s="35" t="s">
        <v>159</v>
      </c>
      <c r="B25" s="191">
        <v>76</v>
      </c>
      <c r="C25" s="192">
        <v>208</v>
      </c>
      <c r="D25" s="191">
        <v>92.3</v>
      </c>
      <c r="E25" s="191">
        <v>0</v>
      </c>
      <c r="F25" s="191">
        <v>0</v>
      </c>
      <c r="G25" s="191">
        <v>7.7</v>
      </c>
      <c r="H25" s="191">
        <v>0</v>
      </c>
      <c r="I25" s="191">
        <v>100</v>
      </c>
      <c r="J25" s="193">
        <v>50</v>
      </c>
    </row>
    <row r="26" spans="1:10" x14ac:dyDescent="0.2">
      <c r="A26" s="86" t="s">
        <v>203</v>
      </c>
      <c r="B26" s="194"/>
      <c r="C26" s="195"/>
      <c r="D26" s="194"/>
      <c r="E26" s="196"/>
      <c r="F26" s="194"/>
      <c r="G26" s="194"/>
      <c r="H26" s="194"/>
      <c r="I26" s="194"/>
      <c r="J26" s="197"/>
    </row>
    <row r="27" spans="1:10" x14ac:dyDescent="0.2">
      <c r="A27" s="35" t="s">
        <v>33</v>
      </c>
      <c r="B27" s="191">
        <v>83.2</v>
      </c>
      <c r="C27" s="192">
        <v>5656</v>
      </c>
      <c r="D27" s="191">
        <v>78.2</v>
      </c>
      <c r="E27" s="191">
        <v>0</v>
      </c>
      <c r="F27" s="191">
        <v>9</v>
      </c>
      <c r="G27" s="191">
        <v>11</v>
      </c>
      <c r="H27" s="191">
        <v>1.8</v>
      </c>
      <c r="I27" s="191">
        <v>100</v>
      </c>
      <c r="J27" s="193">
        <v>953</v>
      </c>
    </row>
    <row r="28" spans="1:10" x14ac:dyDescent="0.2">
      <c r="A28" s="35" t="s">
        <v>34</v>
      </c>
      <c r="B28" s="191">
        <v>80.3</v>
      </c>
      <c r="C28" s="192">
        <v>5648</v>
      </c>
      <c r="D28" s="191">
        <v>80.8</v>
      </c>
      <c r="E28" s="191">
        <v>0.1</v>
      </c>
      <c r="F28" s="191">
        <v>2.1</v>
      </c>
      <c r="G28" s="191">
        <v>13.5</v>
      </c>
      <c r="H28" s="191">
        <v>3.4</v>
      </c>
      <c r="I28" s="191">
        <v>100</v>
      </c>
      <c r="J28" s="193">
        <v>1111</v>
      </c>
    </row>
    <row r="29" spans="1:10" x14ac:dyDescent="0.2">
      <c r="A29" s="35" t="s">
        <v>35</v>
      </c>
      <c r="B29" s="191">
        <v>81.7</v>
      </c>
      <c r="C29" s="192">
        <v>5657</v>
      </c>
      <c r="D29" s="191">
        <v>72.2</v>
      </c>
      <c r="E29" s="191">
        <v>0.2</v>
      </c>
      <c r="F29" s="191">
        <v>3.5</v>
      </c>
      <c r="G29" s="191">
        <v>13.8</v>
      </c>
      <c r="H29" s="191">
        <v>10.4</v>
      </c>
      <c r="I29" s="191">
        <v>100</v>
      </c>
      <c r="J29" s="193">
        <v>1037</v>
      </c>
    </row>
    <row r="30" spans="1:10" x14ac:dyDescent="0.2">
      <c r="A30" s="35" t="s">
        <v>36</v>
      </c>
      <c r="B30" s="191">
        <v>83.9</v>
      </c>
      <c r="C30" s="192">
        <v>5653</v>
      </c>
      <c r="D30" s="191">
        <v>72.2</v>
      </c>
      <c r="E30" s="191">
        <v>0.4</v>
      </c>
      <c r="F30" s="191">
        <v>4.5999999999999996</v>
      </c>
      <c r="G30" s="191">
        <v>17.8</v>
      </c>
      <c r="H30" s="191">
        <v>5.0999999999999996</v>
      </c>
      <c r="I30" s="191">
        <v>100</v>
      </c>
      <c r="J30" s="193">
        <v>908</v>
      </c>
    </row>
    <row r="31" spans="1:10" x14ac:dyDescent="0.2">
      <c r="A31" s="35" t="s">
        <v>37</v>
      </c>
      <c r="B31" s="191">
        <v>87.1</v>
      </c>
      <c r="C31" s="192">
        <v>5652</v>
      </c>
      <c r="D31" s="191">
        <v>75.400000000000006</v>
      </c>
      <c r="E31" s="191">
        <v>0</v>
      </c>
      <c r="F31" s="191">
        <v>4.4000000000000004</v>
      </c>
      <c r="G31" s="191">
        <v>10.199999999999999</v>
      </c>
      <c r="H31" s="191">
        <v>10</v>
      </c>
      <c r="I31" s="191">
        <v>100</v>
      </c>
      <c r="J31" s="193">
        <v>728</v>
      </c>
    </row>
    <row r="32" spans="1:10" x14ac:dyDescent="0.2">
      <c r="A32" s="86" t="s">
        <v>204</v>
      </c>
      <c r="B32" s="194"/>
      <c r="C32" s="195"/>
      <c r="D32" s="194"/>
      <c r="E32" s="196"/>
      <c r="F32" s="194"/>
      <c r="G32" s="194"/>
      <c r="H32" s="194"/>
      <c r="I32" s="194"/>
      <c r="J32" s="197"/>
    </row>
    <row r="33" spans="1:10" x14ac:dyDescent="0.2">
      <c r="A33" s="35" t="s">
        <v>160</v>
      </c>
      <c r="B33" s="191">
        <v>73.599999999999994</v>
      </c>
      <c r="C33" s="192">
        <v>521</v>
      </c>
      <c r="D33" s="191">
        <v>89.1</v>
      </c>
      <c r="E33" s="191">
        <v>0.5</v>
      </c>
      <c r="F33" s="191">
        <v>5.0999999999999996</v>
      </c>
      <c r="G33" s="191">
        <v>3.7</v>
      </c>
      <c r="H33" s="191">
        <v>1.6</v>
      </c>
      <c r="I33" s="191">
        <v>100</v>
      </c>
      <c r="J33" s="193">
        <v>138</v>
      </c>
    </row>
    <row r="34" spans="1:10" x14ac:dyDescent="0.2">
      <c r="A34" s="35" t="s">
        <v>161</v>
      </c>
      <c r="B34" s="191">
        <v>81.900000000000006</v>
      </c>
      <c r="C34" s="192">
        <v>11900</v>
      </c>
      <c r="D34" s="191">
        <v>77.3</v>
      </c>
      <c r="E34" s="191">
        <v>0</v>
      </c>
      <c r="F34" s="191">
        <v>4.7</v>
      </c>
      <c r="G34" s="191">
        <v>13.5</v>
      </c>
      <c r="H34" s="191">
        <v>4.5</v>
      </c>
      <c r="I34" s="191">
        <v>100</v>
      </c>
      <c r="J34" s="193">
        <v>2152</v>
      </c>
    </row>
    <row r="35" spans="1:10" x14ac:dyDescent="0.2">
      <c r="A35" s="35" t="s">
        <v>162</v>
      </c>
      <c r="B35" s="191">
        <v>84.3</v>
      </c>
      <c r="C35" s="192">
        <v>9556</v>
      </c>
      <c r="D35" s="191">
        <v>75.400000000000006</v>
      </c>
      <c r="E35" s="191">
        <v>0.1</v>
      </c>
      <c r="F35" s="191">
        <v>4.9000000000000004</v>
      </c>
      <c r="G35" s="191">
        <v>12.8</v>
      </c>
      <c r="H35" s="191">
        <v>6.9</v>
      </c>
      <c r="I35" s="191">
        <v>100</v>
      </c>
      <c r="J35" s="193">
        <v>1497</v>
      </c>
    </row>
    <row r="36" spans="1:10" x14ac:dyDescent="0.2">
      <c r="A36" s="35" t="s">
        <v>163</v>
      </c>
      <c r="B36" s="191">
        <v>83.7</v>
      </c>
      <c r="C36" s="192">
        <v>5512</v>
      </c>
      <c r="D36" s="191">
        <v>71.099999999999994</v>
      </c>
      <c r="E36" s="191">
        <v>0.5</v>
      </c>
      <c r="F36" s="191">
        <v>4.2</v>
      </c>
      <c r="G36" s="191">
        <v>15.9</v>
      </c>
      <c r="H36" s="191">
        <v>8.3000000000000007</v>
      </c>
      <c r="I36" s="191">
        <v>100</v>
      </c>
      <c r="J36" s="193">
        <v>901</v>
      </c>
    </row>
    <row r="37" spans="1:10" x14ac:dyDescent="0.2">
      <c r="A37" s="87" t="s">
        <v>164</v>
      </c>
      <c r="B37" s="198">
        <v>93.7</v>
      </c>
      <c r="C37" s="199">
        <v>776</v>
      </c>
      <c r="D37" s="198">
        <v>82.7</v>
      </c>
      <c r="E37" s="198">
        <v>0</v>
      </c>
      <c r="F37" s="198">
        <v>0</v>
      </c>
      <c r="G37" s="198">
        <v>8.1</v>
      </c>
      <c r="H37" s="198">
        <v>9.3000000000000007</v>
      </c>
      <c r="I37" s="198">
        <v>100</v>
      </c>
      <c r="J37" s="200">
        <v>49</v>
      </c>
    </row>
    <row r="38" spans="1:10" x14ac:dyDescent="0.2">
      <c r="A38" s="382" t="s">
        <v>241</v>
      </c>
      <c r="B38" s="382"/>
      <c r="C38" s="382"/>
      <c r="D38" s="382"/>
      <c r="E38" s="382"/>
      <c r="F38" s="382"/>
      <c r="G38" s="382"/>
      <c r="H38" s="382"/>
      <c r="I38" s="382"/>
      <c r="J38" s="383"/>
    </row>
    <row r="39" spans="1:10" x14ac:dyDescent="0.2">
      <c r="A39" s="84"/>
      <c r="B39" s="84"/>
      <c r="C39" s="84"/>
      <c r="D39" s="84"/>
      <c r="E39" s="84"/>
      <c r="F39" s="84"/>
      <c r="G39" s="84"/>
      <c r="H39" s="84"/>
      <c r="I39" s="84"/>
      <c r="J39" s="84"/>
    </row>
  </sheetData>
  <mergeCells count="7">
    <mergeCell ref="A38:J38"/>
    <mergeCell ref="A1:J1"/>
    <mergeCell ref="A2:J2"/>
    <mergeCell ref="B3:B4"/>
    <mergeCell ref="C3:C4"/>
    <mergeCell ref="D3:I3"/>
    <mergeCell ref="J3:J4"/>
  </mergeCells>
  <pageMargins left="0.7" right="0.7" top="0.75" bottom="0.75" header="0.3" footer="0.3"/>
  <pageSetup paperSize="4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tabSelected="1" workbookViewId="0">
      <selection activeCell="C47" sqref="C47"/>
    </sheetView>
  </sheetViews>
  <sheetFormatPr baseColWidth="10" defaultRowHeight="12.75" x14ac:dyDescent="0.2"/>
  <cols>
    <col min="1" max="1" width="32.140625" customWidth="1"/>
    <col min="2" max="2" width="5.5703125" customWidth="1"/>
    <col min="3" max="6" width="6.5703125" customWidth="1"/>
    <col min="7" max="7" width="5.5703125" customWidth="1"/>
    <col min="8" max="8" width="7.85546875" customWidth="1"/>
    <col min="9" max="9" width="8" customWidth="1"/>
    <col min="10" max="10" width="10.140625" customWidth="1"/>
    <col min="11" max="11" width="8.140625" customWidth="1"/>
    <col min="12" max="16" width="4.85546875" customWidth="1"/>
  </cols>
  <sheetData>
    <row r="1" spans="1:18" x14ac:dyDescent="0.2">
      <c r="A1" s="393" t="s">
        <v>219</v>
      </c>
      <c r="B1" s="394"/>
      <c r="C1" s="394"/>
      <c r="D1" s="394"/>
      <c r="E1" s="394"/>
      <c r="F1" s="394"/>
      <c r="G1" s="394"/>
      <c r="H1" s="394"/>
      <c r="I1" s="394"/>
      <c r="J1" s="394"/>
      <c r="K1" s="394"/>
      <c r="L1" s="394"/>
      <c r="M1" s="394"/>
      <c r="N1" s="394"/>
      <c r="O1" s="394"/>
      <c r="P1" s="394"/>
      <c r="Q1" s="394"/>
      <c r="R1" s="395"/>
    </row>
    <row r="2" spans="1:18" ht="26.25" customHeight="1" x14ac:dyDescent="0.2">
      <c r="A2" s="396" t="s">
        <v>230</v>
      </c>
      <c r="B2" s="397"/>
      <c r="C2" s="397"/>
      <c r="D2" s="397"/>
      <c r="E2" s="397"/>
      <c r="F2" s="397"/>
      <c r="G2" s="397"/>
      <c r="H2" s="397"/>
      <c r="I2" s="397"/>
      <c r="J2" s="397"/>
      <c r="K2" s="397"/>
      <c r="L2" s="397"/>
      <c r="M2" s="397"/>
      <c r="N2" s="397"/>
      <c r="O2" s="397"/>
      <c r="P2" s="397"/>
      <c r="Q2" s="397"/>
      <c r="R2" s="398"/>
    </row>
    <row r="3" spans="1:18" x14ac:dyDescent="0.2">
      <c r="A3" s="88"/>
      <c r="B3" s="402" t="s">
        <v>207</v>
      </c>
      <c r="C3" s="402"/>
      <c r="D3" s="402"/>
      <c r="E3" s="402"/>
      <c r="F3" s="402"/>
      <c r="G3" s="402"/>
      <c r="H3" s="402" t="s">
        <v>208</v>
      </c>
      <c r="I3" s="402"/>
      <c r="J3" s="402"/>
      <c r="K3" s="402"/>
      <c r="L3" s="402"/>
      <c r="M3" s="402"/>
      <c r="N3" s="402"/>
      <c r="O3" s="402"/>
      <c r="P3" s="402"/>
      <c r="Q3" s="403" t="s">
        <v>209</v>
      </c>
      <c r="R3" s="405" t="s">
        <v>210</v>
      </c>
    </row>
    <row r="4" spans="1:18" ht="102.75" customHeight="1" x14ac:dyDescent="0.2">
      <c r="A4" s="89"/>
      <c r="B4" s="90" t="s">
        <v>220</v>
      </c>
      <c r="C4" s="90" t="s">
        <v>211</v>
      </c>
      <c r="D4" s="90" t="s">
        <v>212</v>
      </c>
      <c r="E4" s="90" t="s">
        <v>213</v>
      </c>
      <c r="F4" s="90" t="s">
        <v>214</v>
      </c>
      <c r="G4" s="90" t="s">
        <v>0</v>
      </c>
      <c r="H4" s="90" t="s">
        <v>215</v>
      </c>
      <c r="I4" s="90" t="s">
        <v>216</v>
      </c>
      <c r="J4" s="90" t="s">
        <v>217</v>
      </c>
      <c r="K4" s="90" t="s">
        <v>218</v>
      </c>
      <c r="L4" s="90" t="s">
        <v>24</v>
      </c>
      <c r="M4" s="90" t="s">
        <v>202</v>
      </c>
      <c r="N4" s="90" t="s">
        <v>146</v>
      </c>
      <c r="O4" s="90" t="s">
        <v>214</v>
      </c>
      <c r="P4" s="90" t="s">
        <v>0</v>
      </c>
      <c r="Q4" s="404"/>
      <c r="R4" s="406"/>
    </row>
    <row r="5" spans="1:18" x14ac:dyDescent="0.2">
      <c r="A5" s="91" t="s">
        <v>0</v>
      </c>
      <c r="B5" s="108">
        <v>7.3</v>
      </c>
      <c r="C5" s="108">
        <v>7.8</v>
      </c>
      <c r="D5" s="108">
        <v>1.3</v>
      </c>
      <c r="E5" s="108">
        <v>7.4</v>
      </c>
      <c r="F5" s="108">
        <v>76.2</v>
      </c>
      <c r="G5" s="108">
        <v>100</v>
      </c>
      <c r="H5" s="108">
        <v>5.5</v>
      </c>
      <c r="I5" s="108">
        <v>0.3</v>
      </c>
      <c r="J5" s="108">
        <v>0.5</v>
      </c>
      <c r="K5" s="108">
        <v>9.8000000000000007</v>
      </c>
      <c r="L5" s="108">
        <v>0.5</v>
      </c>
      <c r="M5" s="108">
        <v>7.2</v>
      </c>
      <c r="N5" s="108">
        <v>0</v>
      </c>
      <c r="O5" s="108">
        <v>76.2</v>
      </c>
      <c r="P5" s="108">
        <v>100</v>
      </c>
      <c r="Q5" s="108">
        <v>15.1</v>
      </c>
      <c r="R5" s="111">
        <v>25017</v>
      </c>
    </row>
    <row r="6" spans="1:18" x14ac:dyDescent="0.2">
      <c r="A6" s="92" t="s">
        <v>27</v>
      </c>
      <c r="B6" s="112"/>
      <c r="C6" s="112"/>
      <c r="D6" s="112"/>
      <c r="E6" s="112"/>
      <c r="F6" s="112"/>
      <c r="G6" s="112"/>
      <c r="H6" s="112"/>
      <c r="I6" s="113"/>
      <c r="J6" s="113"/>
      <c r="K6" s="112"/>
      <c r="L6" s="113"/>
      <c r="M6" s="112"/>
      <c r="N6" s="113"/>
      <c r="O6" s="112"/>
      <c r="P6" s="112"/>
      <c r="Q6" s="112"/>
      <c r="R6" s="115"/>
    </row>
    <row r="7" spans="1:18" x14ac:dyDescent="0.2">
      <c r="A7" s="35" t="s">
        <v>147</v>
      </c>
      <c r="B7" s="108">
        <v>20.8</v>
      </c>
      <c r="C7" s="108">
        <v>17.2</v>
      </c>
      <c r="D7" s="108">
        <v>6.9</v>
      </c>
      <c r="E7" s="108">
        <v>11.5</v>
      </c>
      <c r="F7" s="108">
        <v>43.7</v>
      </c>
      <c r="G7" s="108">
        <v>100</v>
      </c>
      <c r="H7" s="108">
        <v>1.1000000000000001</v>
      </c>
      <c r="I7" s="108">
        <v>1.1000000000000001</v>
      </c>
      <c r="J7" s="108">
        <v>0</v>
      </c>
      <c r="K7" s="108">
        <v>43.9</v>
      </c>
      <c r="L7" s="108">
        <v>0.7</v>
      </c>
      <c r="M7" s="108">
        <v>9.4</v>
      </c>
      <c r="N7" s="108">
        <v>0</v>
      </c>
      <c r="O7" s="108">
        <v>43.7</v>
      </c>
      <c r="P7" s="108">
        <v>100</v>
      </c>
      <c r="Q7" s="108">
        <v>37.9</v>
      </c>
      <c r="R7" s="111">
        <v>649</v>
      </c>
    </row>
    <row r="8" spans="1:18" x14ac:dyDescent="0.2">
      <c r="A8" s="35" t="s">
        <v>148</v>
      </c>
      <c r="B8" s="108">
        <v>7</v>
      </c>
      <c r="C8" s="108">
        <v>4</v>
      </c>
      <c r="D8" s="108">
        <v>0.6</v>
      </c>
      <c r="E8" s="108">
        <v>4.5</v>
      </c>
      <c r="F8" s="108">
        <v>83.9</v>
      </c>
      <c r="G8" s="108">
        <v>100</v>
      </c>
      <c r="H8" s="108">
        <v>8.5</v>
      </c>
      <c r="I8" s="108">
        <v>0.3</v>
      </c>
      <c r="J8" s="108">
        <v>0.9</v>
      </c>
      <c r="K8" s="108">
        <v>1.5</v>
      </c>
      <c r="L8" s="108">
        <v>0.2</v>
      </c>
      <c r="M8" s="108">
        <v>4.7</v>
      </c>
      <c r="N8" s="108">
        <v>0</v>
      </c>
      <c r="O8" s="108">
        <v>83.9</v>
      </c>
      <c r="P8" s="108">
        <v>100</v>
      </c>
      <c r="Q8" s="108">
        <v>11</v>
      </c>
      <c r="R8" s="111">
        <v>1651</v>
      </c>
    </row>
    <row r="9" spans="1:18" x14ac:dyDescent="0.2">
      <c r="A9" s="35" t="s">
        <v>149</v>
      </c>
      <c r="B9" s="108">
        <v>8.1999999999999993</v>
      </c>
      <c r="C9" s="108">
        <v>10.3</v>
      </c>
      <c r="D9" s="108">
        <v>2</v>
      </c>
      <c r="E9" s="108">
        <v>8.1</v>
      </c>
      <c r="F9" s="108">
        <v>71.400000000000006</v>
      </c>
      <c r="G9" s="108">
        <v>100</v>
      </c>
      <c r="H9" s="108">
        <v>2.6</v>
      </c>
      <c r="I9" s="108">
        <v>0</v>
      </c>
      <c r="J9" s="108">
        <v>0.1</v>
      </c>
      <c r="K9" s="108">
        <v>18.3</v>
      </c>
      <c r="L9" s="108">
        <v>0.3</v>
      </c>
      <c r="M9" s="108">
        <v>7.3</v>
      </c>
      <c r="N9" s="108">
        <v>0</v>
      </c>
      <c r="O9" s="108">
        <v>71.400000000000006</v>
      </c>
      <c r="P9" s="108">
        <v>100</v>
      </c>
      <c r="Q9" s="108">
        <v>18.5</v>
      </c>
      <c r="R9" s="111">
        <v>7593</v>
      </c>
    </row>
    <row r="10" spans="1:18" x14ac:dyDescent="0.2">
      <c r="A10" s="35" t="s">
        <v>150</v>
      </c>
      <c r="B10" s="108">
        <v>4.9000000000000004</v>
      </c>
      <c r="C10" s="108">
        <v>7.8</v>
      </c>
      <c r="D10" s="108">
        <v>0.7</v>
      </c>
      <c r="E10" s="108">
        <v>3.9</v>
      </c>
      <c r="F10" s="108">
        <v>82.6</v>
      </c>
      <c r="G10" s="108">
        <v>100</v>
      </c>
      <c r="H10" s="108">
        <v>11.9</v>
      </c>
      <c r="I10" s="108">
        <v>0</v>
      </c>
      <c r="J10" s="108">
        <v>0.8</v>
      </c>
      <c r="K10" s="108">
        <v>0.7</v>
      </c>
      <c r="L10" s="108">
        <v>0.2</v>
      </c>
      <c r="M10" s="108">
        <v>3.8</v>
      </c>
      <c r="N10" s="108">
        <v>0</v>
      </c>
      <c r="O10" s="108">
        <v>82.6</v>
      </c>
      <c r="P10" s="108">
        <v>100</v>
      </c>
      <c r="Q10" s="108">
        <v>12.7</v>
      </c>
      <c r="R10" s="111">
        <v>1932</v>
      </c>
    </row>
    <row r="11" spans="1:18" x14ac:dyDescent="0.2">
      <c r="A11" s="35" t="s">
        <v>151</v>
      </c>
      <c r="B11" s="108">
        <v>22.4</v>
      </c>
      <c r="C11" s="108">
        <v>7.8</v>
      </c>
      <c r="D11" s="108">
        <v>0.9</v>
      </c>
      <c r="E11" s="108">
        <v>6.3</v>
      </c>
      <c r="F11" s="108">
        <v>62.6</v>
      </c>
      <c r="G11" s="108">
        <v>100</v>
      </c>
      <c r="H11" s="108">
        <v>17.7</v>
      </c>
      <c r="I11" s="108">
        <v>0.7</v>
      </c>
      <c r="J11" s="108">
        <v>6.7</v>
      </c>
      <c r="K11" s="108">
        <v>3.3</v>
      </c>
      <c r="L11" s="108">
        <v>4.3</v>
      </c>
      <c r="M11" s="108">
        <v>4.7</v>
      </c>
      <c r="N11" s="108">
        <v>0</v>
      </c>
      <c r="O11" s="108">
        <v>62.6</v>
      </c>
      <c r="P11" s="108">
        <v>100</v>
      </c>
      <c r="Q11" s="108">
        <v>30.2</v>
      </c>
      <c r="R11" s="111">
        <v>91</v>
      </c>
    </row>
    <row r="12" spans="1:18" x14ac:dyDescent="0.2">
      <c r="A12" s="35" t="s">
        <v>152</v>
      </c>
      <c r="B12" s="108">
        <v>24.3</v>
      </c>
      <c r="C12" s="108">
        <v>14.2</v>
      </c>
      <c r="D12" s="108">
        <v>0.3</v>
      </c>
      <c r="E12" s="108">
        <v>3.4</v>
      </c>
      <c r="F12" s="108">
        <v>57.8</v>
      </c>
      <c r="G12" s="108">
        <v>100</v>
      </c>
      <c r="H12" s="108">
        <v>17.100000000000001</v>
      </c>
      <c r="I12" s="108">
        <v>0</v>
      </c>
      <c r="J12" s="108">
        <v>5.9</v>
      </c>
      <c r="K12" s="108">
        <v>13.1</v>
      </c>
      <c r="L12" s="108">
        <v>4.5999999999999996</v>
      </c>
      <c r="M12" s="108">
        <v>1.5</v>
      </c>
      <c r="N12" s="108">
        <v>0</v>
      </c>
      <c r="O12" s="108">
        <v>57.8</v>
      </c>
      <c r="P12" s="108">
        <v>100</v>
      </c>
      <c r="Q12" s="108">
        <v>38.5</v>
      </c>
      <c r="R12" s="111">
        <v>422</v>
      </c>
    </row>
    <row r="13" spans="1:18" x14ac:dyDescent="0.2">
      <c r="A13" s="35" t="s">
        <v>153</v>
      </c>
      <c r="B13" s="108">
        <v>4</v>
      </c>
      <c r="C13" s="108">
        <v>5.3</v>
      </c>
      <c r="D13" s="108">
        <v>0.7</v>
      </c>
      <c r="E13" s="108">
        <v>11.7</v>
      </c>
      <c r="F13" s="108">
        <v>78.3</v>
      </c>
      <c r="G13" s="108">
        <v>100</v>
      </c>
      <c r="H13" s="108">
        <v>3.8</v>
      </c>
      <c r="I13" s="108">
        <v>0.4</v>
      </c>
      <c r="J13" s="108">
        <v>0.2</v>
      </c>
      <c r="K13" s="108">
        <v>4.9000000000000004</v>
      </c>
      <c r="L13" s="108">
        <v>0.2</v>
      </c>
      <c r="M13" s="108">
        <v>12.3</v>
      </c>
      <c r="N13" s="108">
        <v>0</v>
      </c>
      <c r="O13" s="108">
        <v>78.3</v>
      </c>
      <c r="P13" s="108">
        <v>100</v>
      </c>
      <c r="Q13" s="108">
        <v>9.3000000000000007</v>
      </c>
      <c r="R13" s="111">
        <v>3399</v>
      </c>
    </row>
    <row r="14" spans="1:18" x14ac:dyDescent="0.2">
      <c r="A14" s="35" t="s">
        <v>154</v>
      </c>
      <c r="B14" s="108">
        <v>3.6</v>
      </c>
      <c r="C14" s="108">
        <v>6.3</v>
      </c>
      <c r="D14" s="108">
        <v>1.2</v>
      </c>
      <c r="E14" s="108">
        <v>6.4</v>
      </c>
      <c r="F14" s="108">
        <v>82.5</v>
      </c>
      <c r="G14" s="108">
        <v>100</v>
      </c>
      <c r="H14" s="108">
        <v>5.8</v>
      </c>
      <c r="I14" s="108">
        <v>0</v>
      </c>
      <c r="J14" s="108">
        <v>0.6</v>
      </c>
      <c r="K14" s="108">
        <v>3.7</v>
      </c>
      <c r="L14" s="108">
        <v>0.2</v>
      </c>
      <c r="M14" s="108">
        <v>7.1</v>
      </c>
      <c r="N14" s="108">
        <v>0</v>
      </c>
      <c r="O14" s="108">
        <v>82.5</v>
      </c>
      <c r="P14" s="108">
        <v>100</v>
      </c>
      <c r="Q14" s="108">
        <v>9.9</v>
      </c>
      <c r="R14" s="111">
        <v>1865</v>
      </c>
    </row>
    <row r="15" spans="1:18" x14ac:dyDescent="0.2">
      <c r="A15" s="35" t="s">
        <v>155</v>
      </c>
      <c r="B15" s="108">
        <v>7.3</v>
      </c>
      <c r="C15" s="108">
        <v>6.3</v>
      </c>
      <c r="D15" s="108">
        <v>0.9</v>
      </c>
      <c r="E15" s="108">
        <v>6.3</v>
      </c>
      <c r="F15" s="108">
        <v>79.2</v>
      </c>
      <c r="G15" s="108">
        <v>100</v>
      </c>
      <c r="H15" s="108">
        <v>6.4</v>
      </c>
      <c r="I15" s="108">
        <v>0.8</v>
      </c>
      <c r="J15" s="108">
        <v>0.7</v>
      </c>
      <c r="K15" s="108">
        <v>5.9</v>
      </c>
      <c r="L15" s="108">
        <v>0.6</v>
      </c>
      <c r="M15" s="108">
        <v>6.4</v>
      </c>
      <c r="N15" s="108">
        <v>0.1</v>
      </c>
      <c r="O15" s="108">
        <v>79.2</v>
      </c>
      <c r="P15" s="108">
        <v>100</v>
      </c>
      <c r="Q15" s="108">
        <v>13.6</v>
      </c>
      <c r="R15" s="111">
        <v>7414</v>
      </c>
    </row>
    <row r="16" spans="1:18" x14ac:dyDescent="0.2">
      <c r="A16" s="92" t="s">
        <v>28</v>
      </c>
      <c r="B16" s="112"/>
      <c r="C16" s="112"/>
      <c r="D16" s="112"/>
      <c r="E16" s="112"/>
      <c r="F16" s="112"/>
      <c r="G16" s="112"/>
      <c r="H16" s="112"/>
      <c r="I16" s="113"/>
      <c r="J16" s="113"/>
      <c r="K16" s="112"/>
      <c r="L16" s="113"/>
      <c r="M16" s="112"/>
      <c r="N16" s="113"/>
      <c r="O16" s="112"/>
      <c r="P16" s="112"/>
      <c r="Q16" s="112"/>
      <c r="R16" s="115"/>
    </row>
    <row r="17" spans="1:18" x14ac:dyDescent="0.2">
      <c r="A17" s="35" t="s">
        <v>52</v>
      </c>
      <c r="B17" s="108">
        <v>7.8</v>
      </c>
      <c r="C17" s="108">
        <v>9.1999999999999993</v>
      </c>
      <c r="D17" s="108">
        <v>1.9</v>
      </c>
      <c r="E17" s="108">
        <v>9.8000000000000007</v>
      </c>
      <c r="F17" s="108">
        <v>71.3</v>
      </c>
      <c r="G17" s="108">
        <v>100</v>
      </c>
      <c r="H17" s="108">
        <v>3.4</v>
      </c>
      <c r="I17" s="108">
        <v>0.3</v>
      </c>
      <c r="J17" s="108">
        <v>0.2</v>
      </c>
      <c r="K17" s="108">
        <v>14.7</v>
      </c>
      <c r="L17" s="108">
        <v>0.5</v>
      </c>
      <c r="M17" s="108">
        <v>9.6</v>
      </c>
      <c r="N17" s="108">
        <v>0.1</v>
      </c>
      <c r="O17" s="108">
        <v>71.3</v>
      </c>
      <c r="P17" s="108">
        <v>100</v>
      </c>
      <c r="Q17" s="108">
        <v>17</v>
      </c>
      <c r="R17" s="111">
        <v>14670</v>
      </c>
    </row>
    <row r="18" spans="1:18" x14ac:dyDescent="0.2">
      <c r="A18" s="35" t="s">
        <v>1</v>
      </c>
      <c r="B18" s="108">
        <v>6.7</v>
      </c>
      <c r="C18" s="108">
        <v>5.7</v>
      </c>
      <c r="D18" s="108">
        <v>0.6</v>
      </c>
      <c r="E18" s="108">
        <v>4</v>
      </c>
      <c r="F18" s="108">
        <v>83</v>
      </c>
      <c r="G18" s="108">
        <v>100</v>
      </c>
      <c r="H18" s="108">
        <v>8.4</v>
      </c>
      <c r="I18" s="108">
        <v>0.4</v>
      </c>
      <c r="J18" s="108">
        <v>1.1000000000000001</v>
      </c>
      <c r="K18" s="108">
        <v>2.8</v>
      </c>
      <c r="L18" s="108">
        <v>0.4</v>
      </c>
      <c r="M18" s="108">
        <v>3.9</v>
      </c>
      <c r="N18" s="108">
        <v>0</v>
      </c>
      <c r="O18" s="108">
        <v>83</v>
      </c>
      <c r="P18" s="108">
        <v>100</v>
      </c>
      <c r="Q18" s="108">
        <v>12.4</v>
      </c>
      <c r="R18" s="111">
        <v>10347</v>
      </c>
    </row>
    <row r="19" spans="1:18" x14ac:dyDescent="0.2">
      <c r="A19" s="92" t="s">
        <v>30</v>
      </c>
      <c r="B19" s="112"/>
      <c r="C19" s="112"/>
      <c r="D19" s="112"/>
      <c r="E19" s="112"/>
      <c r="F19" s="112"/>
      <c r="G19" s="112"/>
      <c r="H19" s="112"/>
      <c r="I19" s="113"/>
      <c r="J19" s="113"/>
      <c r="K19" s="112"/>
      <c r="L19" s="113"/>
      <c r="M19" s="112"/>
      <c r="N19" s="113"/>
      <c r="O19" s="112"/>
      <c r="P19" s="112"/>
      <c r="Q19" s="112"/>
      <c r="R19" s="115"/>
    </row>
    <row r="20" spans="1:18" x14ac:dyDescent="0.2">
      <c r="A20" s="35" t="s">
        <v>44</v>
      </c>
      <c r="B20" s="108">
        <v>5.3</v>
      </c>
      <c r="C20" s="108">
        <v>3.4</v>
      </c>
      <c r="D20" s="108">
        <v>0.4</v>
      </c>
      <c r="E20" s="108">
        <v>4.8</v>
      </c>
      <c r="F20" s="108">
        <v>86.1</v>
      </c>
      <c r="G20" s="108">
        <v>100</v>
      </c>
      <c r="H20" s="108">
        <v>6.3</v>
      </c>
      <c r="I20" s="108">
        <v>0.1</v>
      </c>
      <c r="J20" s="108">
        <v>1.1000000000000001</v>
      </c>
      <c r="K20" s="108">
        <v>1.6</v>
      </c>
      <c r="L20" s="108">
        <v>0.4</v>
      </c>
      <c r="M20" s="108">
        <v>3.9</v>
      </c>
      <c r="N20" s="108">
        <v>0.5</v>
      </c>
      <c r="O20" s="108">
        <v>86.1</v>
      </c>
      <c r="P20" s="108">
        <v>100</v>
      </c>
      <c r="Q20" s="108">
        <v>8.6999999999999993</v>
      </c>
      <c r="R20" s="111">
        <v>950</v>
      </c>
    </row>
    <row r="21" spans="1:18" x14ac:dyDescent="0.2">
      <c r="A21" s="35" t="s">
        <v>156</v>
      </c>
      <c r="B21" s="108">
        <v>7.4</v>
      </c>
      <c r="C21" s="108">
        <v>6.5</v>
      </c>
      <c r="D21" s="108">
        <v>0.6</v>
      </c>
      <c r="E21" s="108">
        <v>5</v>
      </c>
      <c r="F21" s="108">
        <v>80.5</v>
      </c>
      <c r="G21" s="108">
        <v>100</v>
      </c>
      <c r="H21" s="108">
        <v>7.4</v>
      </c>
      <c r="I21" s="108">
        <v>0.3</v>
      </c>
      <c r="J21" s="108">
        <v>0.6</v>
      </c>
      <c r="K21" s="108">
        <v>6.2</v>
      </c>
      <c r="L21" s="108">
        <v>0.5</v>
      </c>
      <c r="M21" s="108">
        <v>4.5</v>
      </c>
      <c r="N21" s="108">
        <v>0</v>
      </c>
      <c r="O21" s="108">
        <v>80.5</v>
      </c>
      <c r="P21" s="108">
        <v>100</v>
      </c>
      <c r="Q21" s="108">
        <v>13.9</v>
      </c>
      <c r="R21" s="111">
        <v>12615</v>
      </c>
    </row>
    <row r="22" spans="1:18" x14ac:dyDescent="0.2">
      <c r="A22" s="35" t="s">
        <v>157</v>
      </c>
      <c r="B22" s="108">
        <v>6.6</v>
      </c>
      <c r="C22" s="108">
        <v>8</v>
      </c>
      <c r="D22" s="108">
        <v>1.1000000000000001</v>
      </c>
      <c r="E22" s="108">
        <v>6</v>
      </c>
      <c r="F22" s="108">
        <v>78.3</v>
      </c>
      <c r="G22" s="108">
        <v>100</v>
      </c>
      <c r="H22" s="108">
        <v>4.8</v>
      </c>
      <c r="I22" s="108">
        <v>0.1</v>
      </c>
      <c r="J22" s="108">
        <v>0.7</v>
      </c>
      <c r="K22" s="108">
        <v>10.4</v>
      </c>
      <c r="L22" s="108">
        <v>0.1</v>
      </c>
      <c r="M22" s="108">
        <v>5.6</v>
      </c>
      <c r="N22" s="108">
        <v>0</v>
      </c>
      <c r="O22" s="108">
        <v>78.3</v>
      </c>
      <c r="P22" s="108">
        <v>100</v>
      </c>
      <c r="Q22" s="108">
        <v>14.6</v>
      </c>
      <c r="R22" s="111">
        <v>3062</v>
      </c>
    </row>
    <row r="23" spans="1:18" x14ac:dyDescent="0.2">
      <c r="A23" s="35" t="s">
        <v>158</v>
      </c>
      <c r="B23" s="108">
        <v>7.9</v>
      </c>
      <c r="C23" s="108">
        <v>10.6</v>
      </c>
      <c r="D23" s="108">
        <v>2.6</v>
      </c>
      <c r="E23" s="108">
        <v>11.6</v>
      </c>
      <c r="F23" s="108">
        <v>67.3</v>
      </c>
      <c r="G23" s="108">
        <v>100</v>
      </c>
      <c r="H23" s="108">
        <v>3.3</v>
      </c>
      <c r="I23" s="108">
        <v>0.5</v>
      </c>
      <c r="J23" s="108">
        <v>0.3</v>
      </c>
      <c r="K23" s="108">
        <v>16.399999999999999</v>
      </c>
      <c r="L23" s="108">
        <v>0.5</v>
      </c>
      <c r="M23" s="108">
        <v>11.5</v>
      </c>
      <c r="N23" s="108">
        <v>0.1</v>
      </c>
      <c r="O23" s="108">
        <v>67.3</v>
      </c>
      <c r="P23" s="108">
        <v>100</v>
      </c>
      <c r="Q23" s="108">
        <v>18.5</v>
      </c>
      <c r="R23" s="111">
        <v>4468</v>
      </c>
    </row>
    <row r="24" spans="1:18" x14ac:dyDescent="0.2">
      <c r="A24" s="35" t="s">
        <v>31</v>
      </c>
      <c r="B24" s="108">
        <v>7.3</v>
      </c>
      <c r="C24" s="108">
        <v>9.8000000000000007</v>
      </c>
      <c r="D24" s="108">
        <v>2.7</v>
      </c>
      <c r="E24" s="108">
        <v>12</v>
      </c>
      <c r="F24" s="108">
        <v>68.3</v>
      </c>
      <c r="G24" s="108">
        <v>100</v>
      </c>
      <c r="H24" s="108">
        <v>1.9</v>
      </c>
      <c r="I24" s="108">
        <v>0.4</v>
      </c>
      <c r="J24" s="108">
        <v>0.2</v>
      </c>
      <c r="K24" s="108">
        <v>15.6</v>
      </c>
      <c r="L24" s="108">
        <v>0.6</v>
      </c>
      <c r="M24" s="108">
        <v>13</v>
      </c>
      <c r="N24" s="108">
        <v>0.1</v>
      </c>
      <c r="O24" s="108">
        <v>68.3</v>
      </c>
      <c r="P24" s="108">
        <v>100</v>
      </c>
      <c r="Q24" s="108">
        <v>17</v>
      </c>
      <c r="R24" s="111">
        <v>3744</v>
      </c>
    </row>
    <row r="25" spans="1:18" x14ac:dyDescent="0.2">
      <c r="A25" s="35" t="s">
        <v>159</v>
      </c>
      <c r="B25" s="108">
        <v>13.2</v>
      </c>
      <c r="C25" s="108">
        <v>3.1</v>
      </c>
      <c r="D25" s="108">
        <v>0</v>
      </c>
      <c r="E25" s="108">
        <v>14</v>
      </c>
      <c r="F25" s="108">
        <v>69.7</v>
      </c>
      <c r="G25" s="108">
        <v>100</v>
      </c>
      <c r="H25" s="108">
        <v>6.4</v>
      </c>
      <c r="I25" s="108">
        <v>0</v>
      </c>
      <c r="J25" s="108">
        <v>1.7</v>
      </c>
      <c r="K25" s="108">
        <v>7.9</v>
      </c>
      <c r="L25" s="108">
        <v>0.3</v>
      </c>
      <c r="M25" s="108">
        <v>14</v>
      </c>
      <c r="N25" s="108">
        <v>0</v>
      </c>
      <c r="O25" s="108">
        <v>69.7</v>
      </c>
      <c r="P25" s="108">
        <v>100</v>
      </c>
      <c r="Q25" s="108">
        <v>16.3</v>
      </c>
      <c r="R25" s="111">
        <v>178</v>
      </c>
    </row>
    <row r="26" spans="1:18" x14ac:dyDescent="0.2">
      <c r="A26" s="92" t="s">
        <v>203</v>
      </c>
      <c r="B26" s="112"/>
      <c r="C26" s="112"/>
      <c r="D26" s="112"/>
      <c r="E26" s="112"/>
      <c r="F26" s="112"/>
      <c r="G26" s="112"/>
      <c r="H26" s="112"/>
      <c r="I26" s="113"/>
      <c r="J26" s="113"/>
      <c r="K26" s="112"/>
      <c r="L26" s="113"/>
      <c r="M26" s="112"/>
      <c r="N26" s="113"/>
      <c r="O26" s="112"/>
      <c r="P26" s="112"/>
      <c r="Q26" s="112"/>
      <c r="R26" s="115"/>
    </row>
    <row r="27" spans="1:18" x14ac:dyDescent="0.2">
      <c r="A27" s="35" t="s">
        <v>33</v>
      </c>
      <c r="B27" s="108">
        <v>7.4</v>
      </c>
      <c r="C27" s="108">
        <v>5.5</v>
      </c>
      <c r="D27" s="108">
        <v>0.1</v>
      </c>
      <c r="E27" s="108">
        <v>3.3</v>
      </c>
      <c r="F27" s="108">
        <v>83.7</v>
      </c>
      <c r="G27" s="108">
        <v>100</v>
      </c>
      <c r="H27" s="108">
        <v>13.2</v>
      </c>
      <c r="I27" s="108">
        <v>0</v>
      </c>
      <c r="J27" s="108">
        <v>0.1</v>
      </c>
      <c r="K27" s="108">
        <v>0.1</v>
      </c>
      <c r="L27" s="108">
        <v>0.7</v>
      </c>
      <c r="M27" s="108">
        <v>2.1</v>
      </c>
      <c r="N27" s="108">
        <v>0</v>
      </c>
      <c r="O27" s="108">
        <v>83.7</v>
      </c>
      <c r="P27" s="108">
        <v>100</v>
      </c>
      <c r="Q27" s="108">
        <v>12.9</v>
      </c>
      <c r="R27" s="111">
        <v>5391</v>
      </c>
    </row>
    <row r="28" spans="1:18" x14ac:dyDescent="0.2">
      <c r="A28" s="35" t="s">
        <v>34</v>
      </c>
      <c r="B28" s="108">
        <v>4.8</v>
      </c>
      <c r="C28" s="108">
        <v>4.3</v>
      </c>
      <c r="D28" s="108">
        <v>0.4</v>
      </c>
      <c r="E28" s="108">
        <v>5.3</v>
      </c>
      <c r="F28" s="108">
        <v>85.2</v>
      </c>
      <c r="G28" s="108">
        <v>100</v>
      </c>
      <c r="H28" s="108">
        <v>5.3</v>
      </c>
      <c r="I28" s="108">
        <v>0.3</v>
      </c>
      <c r="J28" s="108">
        <v>0.8</v>
      </c>
      <c r="K28" s="108">
        <v>2.9</v>
      </c>
      <c r="L28" s="108">
        <v>0.5</v>
      </c>
      <c r="M28" s="108">
        <v>4.9000000000000004</v>
      </c>
      <c r="N28" s="108">
        <v>0.1</v>
      </c>
      <c r="O28" s="108">
        <v>85.2</v>
      </c>
      <c r="P28" s="108">
        <v>100</v>
      </c>
      <c r="Q28" s="108">
        <v>9.1</v>
      </c>
      <c r="R28" s="111">
        <v>5443</v>
      </c>
    </row>
    <row r="29" spans="1:18" x14ac:dyDescent="0.2">
      <c r="A29" s="35" t="s">
        <v>35</v>
      </c>
      <c r="B29" s="108">
        <v>5.2</v>
      </c>
      <c r="C29" s="108">
        <v>5.2</v>
      </c>
      <c r="D29" s="108">
        <v>1.9</v>
      </c>
      <c r="E29" s="108">
        <v>10.8</v>
      </c>
      <c r="F29" s="108">
        <v>77</v>
      </c>
      <c r="G29" s="108">
        <v>100</v>
      </c>
      <c r="H29" s="108">
        <v>3.4</v>
      </c>
      <c r="I29" s="108">
        <v>0.5</v>
      </c>
      <c r="J29" s="108">
        <v>0.4</v>
      </c>
      <c r="K29" s="108">
        <v>7.6</v>
      </c>
      <c r="L29" s="108">
        <v>0.1</v>
      </c>
      <c r="M29" s="108">
        <v>11</v>
      </c>
      <c r="N29" s="108">
        <v>0.1</v>
      </c>
      <c r="O29" s="108">
        <v>77</v>
      </c>
      <c r="P29" s="108">
        <v>100</v>
      </c>
      <c r="Q29" s="108">
        <v>10.3</v>
      </c>
      <c r="R29" s="111">
        <v>5272</v>
      </c>
    </row>
    <row r="30" spans="1:18" x14ac:dyDescent="0.2">
      <c r="A30" s="35" t="s">
        <v>36</v>
      </c>
      <c r="B30" s="108">
        <v>9.6999999999999993</v>
      </c>
      <c r="C30" s="108">
        <v>11.1</v>
      </c>
      <c r="D30" s="108">
        <v>2</v>
      </c>
      <c r="E30" s="108">
        <v>9</v>
      </c>
      <c r="F30" s="108">
        <v>68.2</v>
      </c>
      <c r="G30" s="108">
        <v>100</v>
      </c>
      <c r="H30" s="108">
        <v>2.7</v>
      </c>
      <c r="I30" s="108">
        <v>0.5</v>
      </c>
      <c r="J30" s="108">
        <v>0.5</v>
      </c>
      <c r="K30" s="108">
        <v>18</v>
      </c>
      <c r="L30" s="108">
        <v>0.6</v>
      </c>
      <c r="M30" s="108">
        <v>9.4</v>
      </c>
      <c r="N30" s="108">
        <v>0</v>
      </c>
      <c r="O30" s="108">
        <v>68.2</v>
      </c>
      <c r="P30" s="108">
        <v>100</v>
      </c>
      <c r="Q30" s="108">
        <v>20.8</v>
      </c>
      <c r="R30" s="111">
        <v>4878</v>
      </c>
    </row>
    <row r="31" spans="1:18" x14ac:dyDescent="0.2">
      <c r="A31" s="35" t="s">
        <v>37</v>
      </c>
      <c r="B31" s="108">
        <v>10.7</v>
      </c>
      <c r="C31" s="108">
        <v>14.8</v>
      </c>
      <c r="D31" s="108">
        <v>2.8</v>
      </c>
      <c r="E31" s="108">
        <v>9.3000000000000007</v>
      </c>
      <c r="F31" s="108">
        <v>62.5</v>
      </c>
      <c r="G31" s="108">
        <v>100</v>
      </c>
      <c r="H31" s="108">
        <v>1.5</v>
      </c>
      <c r="I31" s="108">
        <v>0.4</v>
      </c>
      <c r="J31" s="108">
        <v>1.2</v>
      </c>
      <c r="K31" s="108">
        <v>24.6</v>
      </c>
      <c r="L31" s="108">
        <v>0.4</v>
      </c>
      <c r="M31" s="108">
        <v>9.5</v>
      </c>
      <c r="N31" s="108">
        <v>0</v>
      </c>
      <c r="O31" s="108">
        <v>62.5</v>
      </c>
      <c r="P31" s="108">
        <v>100</v>
      </c>
      <c r="Q31" s="108">
        <v>25.5</v>
      </c>
      <c r="R31" s="111">
        <v>4033</v>
      </c>
    </row>
    <row r="32" spans="1:18" x14ac:dyDescent="0.2">
      <c r="A32" s="92" t="s">
        <v>204</v>
      </c>
      <c r="B32" s="112"/>
      <c r="C32" s="112"/>
      <c r="D32" s="112"/>
      <c r="E32" s="112"/>
      <c r="F32" s="112"/>
      <c r="G32" s="112"/>
      <c r="H32" s="112"/>
      <c r="I32" s="113"/>
      <c r="J32" s="113"/>
      <c r="K32" s="112"/>
      <c r="L32" s="113"/>
      <c r="M32" s="112"/>
      <c r="N32" s="113"/>
      <c r="O32" s="112"/>
      <c r="P32" s="112"/>
      <c r="Q32" s="112"/>
      <c r="R32" s="115"/>
    </row>
    <row r="33" spans="1:18" x14ac:dyDescent="0.2">
      <c r="A33" s="35" t="s">
        <v>160</v>
      </c>
      <c r="B33" s="108">
        <v>13</v>
      </c>
      <c r="C33" s="108">
        <v>8.6999999999999993</v>
      </c>
      <c r="D33" s="108">
        <v>0.2</v>
      </c>
      <c r="E33" s="108">
        <v>0.9</v>
      </c>
      <c r="F33" s="108">
        <v>77.2</v>
      </c>
      <c r="G33" s="108">
        <v>100</v>
      </c>
      <c r="H33" s="108">
        <v>17.8</v>
      </c>
      <c r="I33" s="108">
        <v>0</v>
      </c>
      <c r="J33" s="108">
        <v>0.3</v>
      </c>
      <c r="K33" s="108">
        <v>1.1000000000000001</v>
      </c>
      <c r="L33" s="108">
        <v>3.5</v>
      </c>
      <c r="M33" s="108">
        <v>0.1</v>
      </c>
      <c r="N33" s="108">
        <v>0</v>
      </c>
      <c r="O33" s="108">
        <v>77.2</v>
      </c>
      <c r="P33" s="108">
        <v>100</v>
      </c>
      <c r="Q33" s="108">
        <v>21.7</v>
      </c>
      <c r="R33" s="111">
        <v>451</v>
      </c>
    </row>
    <row r="34" spans="1:18" x14ac:dyDescent="0.2">
      <c r="A34" s="35" t="s">
        <v>161</v>
      </c>
      <c r="B34" s="108">
        <v>5.9</v>
      </c>
      <c r="C34" s="108">
        <v>5.3</v>
      </c>
      <c r="D34" s="108">
        <v>0.7</v>
      </c>
      <c r="E34" s="108">
        <v>5.6</v>
      </c>
      <c r="F34" s="108">
        <v>82.5</v>
      </c>
      <c r="G34" s="108">
        <v>100</v>
      </c>
      <c r="H34" s="108">
        <v>7.5</v>
      </c>
      <c r="I34" s="108">
        <v>0.2</v>
      </c>
      <c r="J34" s="108">
        <v>0.3</v>
      </c>
      <c r="K34" s="108">
        <v>4.2</v>
      </c>
      <c r="L34" s="108">
        <v>0.3</v>
      </c>
      <c r="M34" s="108">
        <v>5</v>
      </c>
      <c r="N34" s="108">
        <v>0</v>
      </c>
      <c r="O34" s="108">
        <v>82.5</v>
      </c>
      <c r="P34" s="108">
        <v>100</v>
      </c>
      <c r="Q34" s="108">
        <v>11.2</v>
      </c>
      <c r="R34" s="111">
        <v>11430</v>
      </c>
    </row>
    <row r="35" spans="1:18" x14ac:dyDescent="0.2">
      <c r="A35" s="35" t="s">
        <v>162</v>
      </c>
      <c r="B35" s="108">
        <v>8.4</v>
      </c>
      <c r="C35" s="108">
        <v>8.5</v>
      </c>
      <c r="D35" s="108">
        <v>1.4</v>
      </c>
      <c r="E35" s="108">
        <v>7.8</v>
      </c>
      <c r="F35" s="108">
        <v>73.8</v>
      </c>
      <c r="G35" s="108">
        <v>100</v>
      </c>
      <c r="H35" s="108">
        <v>3.6</v>
      </c>
      <c r="I35" s="108">
        <v>0.5</v>
      </c>
      <c r="J35" s="108">
        <v>0.4</v>
      </c>
      <c r="K35" s="108">
        <v>13</v>
      </c>
      <c r="L35" s="108">
        <v>0.6</v>
      </c>
      <c r="M35" s="108">
        <v>8.1999999999999993</v>
      </c>
      <c r="N35" s="108">
        <v>0</v>
      </c>
      <c r="O35" s="108">
        <v>73.8</v>
      </c>
      <c r="P35" s="108">
        <v>100</v>
      </c>
      <c r="Q35" s="108">
        <v>17</v>
      </c>
      <c r="R35" s="111">
        <v>8350</v>
      </c>
    </row>
    <row r="36" spans="1:18" x14ac:dyDescent="0.2">
      <c r="A36" s="35" t="s">
        <v>163</v>
      </c>
      <c r="B36" s="108">
        <v>7.6</v>
      </c>
      <c r="C36" s="108">
        <v>12.7</v>
      </c>
      <c r="D36" s="108">
        <v>3.2</v>
      </c>
      <c r="E36" s="108">
        <v>11.5</v>
      </c>
      <c r="F36" s="108">
        <v>65</v>
      </c>
      <c r="G36" s="108">
        <v>100</v>
      </c>
      <c r="H36" s="108">
        <v>3</v>
      </c>
      <c r="I36" s="108">
        <v>0.5</v>
      </c>
      <c r="J36" s="108">
        <v>0</v>
      </c>
      <c r="K36" s="108">
        <v>19.399999999999999</v>
      </c>
      <c r="L36" s="108">
        <v>0.3</v>
      </c>
      <c r="M36" s="108">
        <v>11.6</v>
      </c>
      <c r="N36" s="108">
        <v>0.1</v>
      </c>
      <c r="O36" s="108">
        <v>65</v>
      </c>
      <c r="P36" s="108">
        <v>100</v>
      </c>
      <c r="Q36" s="108">
        <v>20.3</v>
      </c>
      <c r="R36" s="111">
        <v>4066</v>
      </c>
    </row>
    <row r="37" spans="1:18" x14ac:dyDescent="0.2">
      <c r="A37" s="35" t="s">
        <v>164</v>
      </c>
      <c r="B37" s="108">
        <v>12.1</v>
      </c>
      <c r="C37" s="108">
        <v>9.5</v>
      </c>
      <c r="D37" s="108">
        <v>1.4</v>
      </c>
      <c r="E37" s="108">
        <v>11</v>
      </c>
      <c r="F37" s="108">
        <v>66</v>
      </c>
      <c r="G37" s="108">
        <v>100</v>
      </c>
      <c r="H37" s="108">
        <v>1.3</v>
      </c>
      <c r="I37" s="108">
        <v>0</v>
      </c>
      <c r="J37" s="108">
        <v>8.9</v>
      </c>
      <c r="K37" s="108">
        <v>11.4</v>
      </c>
      <c r="L37" s="108">
        <v>0.1</v>
      </c>
      <c r="M37" s="108">
        <v>11.7</v>
      </c>
      <c r="N37" s="108">
        <v>0.7</v>
      </c>
      <c r="O37" s="108">
        <v>66</v>
      </c>
      <c r="P37" s="108">
        <v>100</v>
      </c>
      <c r="Q37" s="108">
        <v>21.6</v>
      </c>
      <c r="R37" s="111">
        <v>721</v>
      </c>
    </row>
    <row r="38" spans="1:18" x14ac:dyDescent="0.2">
      <c r="A38" s="92" t="s">
        <v>76</v>
      </c>
      <c r="B38" s="112"/>
      <c r="C38" s="112"/>
      <c r="D38" s="112"/>
      <c r="E38" s="112"/>
      <c r="F38" s="112"/>
      <c r="G38" s="112"/>
      <c r="H38" s="112"/>
      <c r="I38" s="113"/>
      <c r="J38" s="113"/>
      <c r="K38" s="112"/>
      <c r="L38" s="113"/>
      <c r="M38" s="112"/>
      <c r="N38" s="113"/>
      <c r="O38" s="112"/>
      <c r="P38" s="112"/>
      <c r="Q38" s="112"/>
      <c r="R38" s="115"/>
    </row>
    <row r="39" spans="1:18" ht="18" customHeight="1" x14ac:dyDescent="0.2">
      <c r="A39" s="93" t="s">
        <v>167</v>
      </c>
      <c r="B39" s="108">
        <v>7.6</v>
      </c>
      <c r="C39" s="108">
        <v>9</v>
      </c>
      <c r="D39" s="108">
        <v>1.7</v>
      </c>
      <c r="E39" s="108">
        <v>9.1999999999999993</v>
      </c>
      <c r="F39" s="108">
        <v>72.5</v>
      </c>
      <c r="G39" s="108">
        <v>100</v>
      </c>
      <c r="H39" s="108">
        <v>2.4</v>
      </c>
      <c r="I39" s="108">
        <v>0.5</v>
      </c>
      <c r="J39" s="108">
        <v>0.6</v>
      </c>
      <c r="K39" s="108">
        <v>14</v>
      </c>
      <c r="L39" s="108">
        <v>0.3</v>
      </c>
      <c r="M39" s="108">
        <v>9.6999999999999993</v>
      </c>
      <c r="N39" s="108">
        <v>0.1</v>
      </c>
      <c r="O39" s="108">
        <v>72.5</v>
      </c>
      <c r="P39" s="108">
        <v>100</v>
      </c>
      <c r="Q39" s="108">
        <v>16.7</v>
      </c>
      <c r="R39" s="111">
        <v>12487</v>
      </c>
    </row>
    <row r="40" spans="1:18" ht="18" customHeight="1" x14ac:dyDescent="0.2">
      <c r="A40" s="93" t="s">
        <v>168</v>
      </c>
      <c r="B40" s="108">
        <v>5.7</v>
      </c>
      <c r="C40" s="108">
        <v>6.5</v>
      </c>
      <c r="D40" s="108">
        <v>1.6</v>
      </c>
      <c r="E40" s="108">
        <v>8.8000000000000007</v>
      </c>
      <c r="F40" s="108">
        <v>77.5</v>
      </c>
      <c r="G40" s="108">
        <v>100</v>
      </c>
      <c r="H40" s="108">
        <v>3</v>
      </c>
      <c r="I40" s="108">
        <v>0.2</v>
      </c>
      <c r="J40" s="108">
        <v>0.7</v>
      </c>
      <c r="K40" s="108">
        <v>10.1</v>
      </c>
      <c r="L40" s="108">
        <v>0.4</v>
      </c>
      <c r="M40" s="108">
        <v>8.1999999999999993</v>
      </c>
      <c r="N40" s="108">
        <v>0</v>
      </c>
      <c r="O40" s="108">
        <v>77.5</v>
      </c>
      <c r="P40" s="108">
        <v>100</v>
      </c>
      <c r="Q40" s="108">
        <v>12.1</v>
      </c>
      <c r="R40" s="111">
        <v>6753</v>
      </c>
    </row>
    <row r="41" spans="1:18" ht="18" customHeight="1" x14ac:dyDescent="0.2">
      <c r="A41" s="93" t="s">
        <v>205</v>
      </c>
      <c r="B41" s="108">
        <v>3.2</v>
      </c>
      <c r="C41" s="108">
        <v>2.2999999999999998</v>
      </c>
      <c r="D41" s="108">
        <v>0</v>
      </c>
      <c r="E41" s="108">
        <v>1.8</v>
      </c>
      <c r="F41" s="108">
        <v>92.8</v>
      </c>
      <c r="G41" s="108">
        <v>100</v>
      </c>
      <c r="H41" s="108">
        <v>3.2</v>
      </c>
      <c r="I41" s="108">
        <v>0</v>
      </c>
      <c r="J41" s="108">
        <v>2.2999999999999998</v>
      </c>
      <c r="K41" s="108">
        <v>0</v>
      </c>
      <c r="L41" s="108">
        <v>0</v>
      </c>
      <c r="M41" s="108">
        <v>1.8</v>
      </c>
      <c r="N41" s="108">
        <v>0</v>
      </c>
      <c r="O41" s="108">
        <v>92.8</v>
      </c>
      <c r="P41" s="108">
        <v>100</v>
      </c>
      <c r="Q41" s="108">
        <v>5.4</v>
      </c>
      <c r="R41" s="111">
        <v>167</v>
      </c>
    </row>
    <row r="42" spans="1:18" ht="18" customHeight="1" x14ac:dyDescent="0.2">
      <c r="A42" s="93" t="s">
        <v>206</v>
      </c>
      <c r="B42" s="108">
        <v>8.3000000000000007</v>
      </c>
      <c r="C42" s="108">
        <v>7.4</v>
      </c>
      <c r="D42" s="108">
        <v>0.6</v>
      </c>
      <c r="E42" s="108">
        <v>1.8</v>
      </c>
      <c r="F42" s="108">
        <v>81.900000000000006</v>
      </c>
      <c r="G42" s="108">
        <v>100</v>
      </c>
      <c r="H42" s="108">
        <v>14.5</v>
      </c>
      <c r="I42" s="108">
        <v>0</v>
      </c>
      <c r="J42" s="108">
        <v>0.5</v>
      </c>
      <c r="K42" s="108">
        <v>0.4</v>
      </c>
      <c r="L42" s="108">
        <v>1</v>
      </c>
      <c r="M42" s="108">
        <v>1.7</v>
      </c>
      <c r="N42" s="108">
        <v>0</v>
      </c>
      <c r="O42" s="108">
        <v>81.900000000000006</v>
      </c>
      <c r="P42" s="108">
        <v>100</v>
      </c>
      <c r="Q42" s="108">
        <v>15.7</v>
      </c>
      <c r="R42" s="111">
        <v>1391</v>
      </c>
    </row>
    <row r="43" spans="1:18" ht="18" customHeight="1" x14ac:dyDescent="0.2">
      <c r="A43" s="93" t="s">
        <v>173</v>
      </c>
      <c r="B43" s="108">
        <v>3.4</v>
      </c>
      <c r="C43" s="108">
        <v>3.8</v>
      </c>
      <c r="D43" s="108">
        <v>0</v>
      </c>
      <c r="E43" s="108">
        <v>1.4</v>
      </c>
      <c r="F43" s="108">
        <v>91.4</v>
      </c>
      <c r="G43" s="108">
        <v>100</v>
      </c>
      <c r="H43" s="108">
        <v>7.2</v>
      </c>
      <c r="I43" s="108">
        <v>0</v>
      </c>
      <c r="J43" s="108">
        <v>0.5</v>
      </c>
      <c r="K43" s="108">
        <v>0.3</v>
      </c>
      <c r="L43" s="108">
        <v>0.4</v>
      </c>
      <c r="M43" s="108">
        <v>0.3</v>
      </c>
      <c r="N43" s="108">
        <v>0</v>
      </c>
      <c r="O43" s="108">
        <v>91.4</v>
      </c>
      <c r="P43" s="108">
        <v>100</v>
      </c>
      <c r="Q43" s="108">
        <v>7.2</v>
      </c>
      <c r="R43" s="111">
        <v>737</v>
      </c>
    </row>
    <row r="44" spans="1:18" ht="18" customHeight="1" x14ac:dyDescent="0.2">
      <c r="A44" s="93" t="s">
        <v>174</v>
      </c>
      <c r="B44" s="108">
        <v>12.1</v>
      </c>
      <c r="C44" s="108">
        <v>7.4</v>
      </c>
      <c r="D44" s="108">
        <v>0.2</v>
      </c>
      <c r="E44" s="108">
        <v>1.9</v>
      </c>
      <c r="F44" s="108">
        <v>78.3</v>
      </c>
      <c r="G44" s="108">
        <v>100</v>
      </c>
      <c r="H44" s="108">
        <v>19.899999999999999</v>
      </c>
      <c r="I44" s="108">
        <v>0.1</v>
      </c>
      <c r="J44" s="108">
        <v>0</v>
      </c>
      <c r="K44" s="108">
        <v>0</v>
      </c>
      <c r="L44" s="108">
        <v>1.1000000000000001</v>
      </c>
      <c r="M44" s="108">
        <v>0.5</v>
      </c>
      <c r="N44" s="108">
        <v>0.2</v>
      </c>
      <c r="O44" s="108">
        <v>78.3</v>
      </c>
      <c r="P44" s="108">
        <v>100</v>
      </c>
      <c r="Q44" s="108">
        <v>19.600000000000001</v>
      </c>
      <c r="R44" s="111">
        <v>1754</v>
      </c>
    </row>
    <row r="45" spans="1:18" ht="18" customHeight="1" x14ac:dyDescent="0.2">
      <c r="A45" s="94" t="s">
        <v>175</v>
      </c>
      <c r="B45" s="108">
        <v>8.1999999999999993</v>
      </c>
      <c r="C45" s="108">
        <v>6.6</v>
      </c>
      <c r="D45" s="108">
        <v>0.2</v>
      </c>
      <c r="E45" s="108">
        <v>2</v>
      </c>
      <c r="F45" s="108">
        <v>83</v>
      </c>
      <c r="G45" s="108">
        <v>100</v>
      </c>
      <c r="H45" s="108">
        <v>15.2</v>
      </c>
      <c r="I45" s="108">
        <v>0.2</v>
      </c>
      <c r="J45" s="108">
        <v>0</v>
      </c>
      <c r="K45" s="108">
        <v>0</v>
      </c>
      <c r="L45" s="108">
        <v>0.8</v>
      </c>
      <c r="M45" s="108">
        <v>0.6</v>
      </c>
      <c r="N45" s="108">
        <v>0</v>
      </c>
      <c r="O45" s="108">
        <v>83</v>
      </c>
      <c r="P45" s="108">
        <v>100</v>
      </c>
      <c r="Q45" s="108">
        <v>14.8</v>
      </c>
      <c r="R45" s="116">
        <v>1726</v>
      </c>
    </row>
    <row r="46" spans="1:18" x14ac:dyDescent="0.2">
      <c r="A46" s="399" t="s">
        <v>242</v>
      </c>
      <c r="B46" s="400"/>
      <c r="C46" s="400"/>
      <c r="D46" s="400"/>
      <c r="E46" s="400"/>
      <c r="F46" s="400"/>
      <c r="G46" s="400"/>
      <c r="H46" s="400"/>
      <c r="I46" s="400"/>
      <c r="J46" s="400"/>
      <c r="K46" s="400"/>
      <c r="L46" s="400"/>
      <c r="M46" s="400"/>
      <c r="N46" s="400"/>
      <c r="O46" s="400"/>
      <c r="P46" s="400"/>
      <c r="Q46" s="400"/>
      <c r="R46" s="401"/>
    </row>
  </sheetData>
  <mergeCells count="7">
    <mergeCell ref="A1:R1"/>
    <mergeCell ref="A2:R2"/>
    <mergeCell ref="A46:R46"/>
    <mergeCell ref="B3:G3"/>
    <mergeCell ref="H3:P3"/>
    <mergeCell ref="Q3:Q4"/>
    <mergeCell ref="R3:R4"/>
  </mergeCells>
  <pageMargins left="0.7" right="0.7" top="0.75" bottom="0.75" header="0.3" footer="0.3"/>
  <pageSetup paperSiz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IDX</vt:lpstr>
      <vt:lpstr>WS.1</vt:lpstr>
      <vt:lpstr>WS.2</vt:lpstr>
      <vt:lpstr>WS.3</vt:lpstr>
      <vt:lpstr>WS.4</vt:lpstr>
      <vt:lpstr>WS.5</vt:lpstr>
      <vt:lpstr>WS.6</vt:lpstr>
      <vt:lpstr>WS.7</vt:lpstr>
      <vt:lpstr>WS.8</vt:lpstr>
      <vt:lpstr>WS.9</vt:lpstr>
      <vt:lpstr>WS.10</vt:lpstr>
      <vt:lpstr>WS.04.B</vt:lpstr>
      <vt:lpstr>WS.8.B</vt:lpstr>
      <vt:lpstr>WS.1!_Toc450375517</vt:lpstr>
      <vt:lpstr>WS.5!_Toc450456886</vt:lpstr>
      <vt:lpstr>WS.9!Área_de_impresión</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2013-06-26T15:35:46Z</cp:lastPrinted>
  <dcterms:created xsi:type="dcterms:W3CDTF">2005-06-14T20:37:04Z</dcterms:created>
  <dcterms:modified xsi:type="dcterms:W3CDTF">2017-06-13T14:07:35Z</dcterms:modified>
</cp:coreProperties>
</file>